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tabRatio="799" activeTab="1"/>
  </bookViews>
  <sheets>
    <sheet name="Раздел 1-1  " sheetId="8" r:id="rId1"/>
    <sheet name="Раздел 1-2" sheetId="1" r:id="rId2"/>
    <sheet name="Раздел 1-3" sheetId="3" r:id="rId3"/>
    <sheet name="Раздел 2-1" sheetId="9" r:id="rId4"/>
    <sheet name="Раздел 2-2" sheetId="10" r:id="rId5"/>
    <sheet name="Раздел 2-3" sheetId="5" r:id="rId6"/>
    <sheet name="Раздел 2-4" sheetId="11" r:id="rId7"/>
    <sheet name="Раздел 3-1" sheetId="7" r:id="rId8"/>
  </sheets>
  <definedNames>
    <definedName name="_xlnm._FilterDatabase" localSheetId="0" hidden="1">'Раздел 1-1  '!$A$5:$N$18</definedName>
    <definedName name="_xlnm._FilterDatabase" localSheetId="1" hidden="1">'Раздел 1-2'!#REF!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4" i="8" l="1"/>
  <c r="G355" i="5" l="1"/>
  <c r="G356" i="5"/>
</calcChain>
</file>

<file path=xl/sharedStrings.xml><?xml version="1.0" encoding="utf-8"?>
<sst xmlns="http://schemas.openxmlformats.org/spreadsheetml/2006/main" count="650" uniqueCount="334">
  <si>
    <t>ОСНОВНОЙ РАЗДЕЛ 1. СВЕДЕНИЯ О МУНИЦИПАЛЬНОМ НЕДВИЖИМОМ ИМУЩЕСТВЕ</t>
  </si>
  <si>
    <t>(в т.ч. нежилые помещения)</t>
  </si>
  <si>
    <t>Наименование муниципального предприятия, учреждения - правообладателя имущества</t>
  </si>
  <si>
    <t>Адрес учреждения</t>
  </si>
  <si>
    <t>ФИО руководителя</t>
  </si>
  <si>
    <t>Тел./ факс, е-mail</t>
  </si>
  <si>
    <t>ИНН/КПП</t>
  </si>
  <si>
    <t>№ свидетельства государственной регистрации учреждения</t>
  </si>
  <si>
    <t>Дата регистрации</t>
  </si>
  <si>
    <t>Реестровый номер</t>
  </si>
  <si>
    <t>Инвентарный номер</t>
  </si>
  <si>
    <t>Кадастровый номер</t>
  </si>
  <si>
    <t>Кадастровая стоимость, (руб.)</t>
  </si>
  <si>
    <t>Документ - основание возникновения  права муниципальной собственности, №, дата</t>
  </si>
  <si>
    <t>нет</t>
  </si>
  <si>
    <t>итого:</t>
  </si>
  <si>
    <t>данные отсутствуют</t>
  </si>
  <si>
    <t>Обременение объекта (вид, основание,  №, дата)</t>
  </si>
  <si>
    <t>Наименование и назначение объектов, работ и затрат незавершенного строительства</t>
  </si>
  <si>
    <t>Дата начала строительства, изготовления</t>
  </si>
  <si>
    <t>Кадастровый № объекта незавершенного строительства</t>
  </si>
  <si>
    <t>Кадастровый № земельного участка, в пределах которого расположен объект, площадь</t>
  </si>
  <si>
    <t>Адрес (описание местоположения)</t>
  </si>
  <si>
    <t>Площадь, протяженность объекта, (кв.м.; п.м.)</t>
  </si>
  <si>
    <t>Полная сметная (договорная) стоимость, руб.</t>
  </si>
  <si>
    <t>Сметная (договорная) стоимость выполненных работ на дату приостановления, руб.</t>
  </si>
  <si>
    <t>Степень готовности, %</t>
  </si>
  <si>
    <t>Характеристики объекта (количество этажей, в т.ч. подземных, материал наружных стен и т.д.)</t>
  </si>
  <si>
    <t>всего</t>
  </si>
  <si>
    <t>в т.ч. строительно-монтажные работ</t>
  </si>
  <si>
    <t>в т.ч. строительно-монтажные работы</t>
  </si>
  <si>
    <t>Площадь, кв.м.</t>
  </si>
  <si>
    <t>Вид разрешенного использования</t>
  </si>
  <si>
    <t>Документ - основание закрепления земельного участка на праве бессрочного пользования, №, дата</t>
  </si>
  <si>
    <t>Свидетельство о государственной регистрации права бессрочного пользования, дата, №</t>
  </si>
  <si>
    <t>Свидетельство о государственной регистрации  права муниципальной собственности, №, дата</t>
  </si>
  <si>
    <t>ОСНОВНОЙ РАЗДЕЛ 2. СВЕДЕНИЯ О МУНИЦИПАЛЬНОМ ДВИЖИМОМ ИМУЩЕСТВЕ</t>
  </si>
  <si>
    <t>Наименование имущества</t>
  </si>
  <si>
    <t>Адрес имущества (местонахождение)</t>
  </si>
  <si>
    <t>Год выпуска, год ввода в эксплуатацию</t>
  </si>
  <si>
    <t>Балансовая стоимость , (руб.)</t>
  </si>
  <si>
    <t>Остаточная стоимость , (руб.)</t>
  </si>
  <si>
    <t>№ двигателя (шасси, кузова), № ПТС</t>
  </si>
  <si>
    <t>Марка, цвет, категория</t>
  </si>
  <si>
    <t>Иные характеристики</t>
  </si>
  <si>
    <t>Документ - основание закрепления имущества праве хозяйственного ведения, оперативного управления, №, дата</t>
  </si>
  <si>
    <t>I ДВИЖИМОЕ ИМУЩЕСТВО</t>
  </si>
  <si>
    <t>ОСНОВНОЙ РАЗДЕЛ 3. СВЕДЕНИЯ МУНИЦИПАЛЬНЫХ УНИТАРНЫХ ПРЕДПРИЯТИЯХ,
МУНИЦИПАЛЬНЫХ УЧРЕЖДЕНИЯХ, ХОЗЯЙСТВЕННЫХ ОБЩЕСТВАХ, ТОВАРИЩЕСТВАХ, АКЦИИ, ДОЛИ (ВКЛАДЫ) В УСТАВНОМ (СКЛАДОЧНОМ) КАПИТАЛЕ КОТОРЫХ ПРИНАДЛЕЖАТ МУНИЦИПАЛЬНЫМ ОБРАЗОВАНИЯМ, ИНЫХ ЮРИДИЧЕСКИХ ЛИЦАХ, В КОТОРЫХ МУНИЦИПАЛЬНОЕ ОБРАЗОВАНИЕ БЕРЕЗОВСКИЙ МУНИЦИПАЛЬНЫЙ РАЙОН ЯВЛЯЕТСЯ УЧРЕДИТЕЛЕМ (УЧАСТНИКОМ)</t>
  </si>
  <si>
    <t>Тел./ факс, e-mail</t>
  </si>
  <si>
    <t>Наименование и организационно-правовая форма юр. лица</t>
  </si>
  <si>
    <t>Адрес юридический и почтовый</t>
  </si>
  <si>
    <t>Наименование муниципального учреждения (образования) - балансодержателя доли (вклада), адрес</t>
  </si>
  <si>
    <t>Основной государственный регистрационный номер и дата гос. регистрации</t>
  </si>
  <si>
    <t>Реквизиты документа - основания создания юр. лица (участия мун. образования в создании юр. лица)</t>
  </si>
  <si>
    <t>Размер уставного фонда (для унитарных и муниципальных предприятий)</t>
  </si>
  <si>
    <t>Размер доли, принадлежащей МО в уставном (складочном) капитале (для хозяйственных обществ и товариществ)</t>
  </si>
  <si>
    <t>Балансовая/ остаточная стоимость основных средств (для муниципальных учреждений и МУП)</t>
  </si>
  <si>
    <t>Среднесписочная численность работников (для МУ и МУП)</t>
  </si>
  <si>
    <t>Документ - основание возникновения (прекращения) права муниципальной собственности, №, дата</t>
  </si>
  <si>
    <t>%</t>
  </si>
  <si>
    <t>соотношение доли к уставному капиталу</t>
  </si>
  <si>
    <t>Шульгина Екатерина Владимировна</t>
  </si>
  <si>
    <t>7438001890/746001001</t>
  </si>
  <si>
    <t>456513, Челябинская область, Сосновский район, п. Рощино, ул. Ленина, д. 9</t>
  </si>
  <si>
    <t>835144 90297, adm.roshino@bk.ru</t>
  </si>
  <si>
    <t>подраздел 1-1 ЗЕМЕЛЬНЫЕ УЧАСТКИ</t>
  </si>
  <si>
    <t>Местоположение (адрес)/ОКТМО</t>
  </si>
  <si>
    <t>Выписка из Единого государственного реестра недвижимости об объекте недвижимости. Сведения о характеристиках объекта  недвижимости от 17.02.2022 г.  № КУВИ -001/2022-20510919</t>
  </si>
  <si>
    <t xml:space="preserve">Выписка из Единого государственного реестра недвижимости об основных характеристиках и зарегестрированных правах на объект недвижимости. Сведения об основных характеристиках объекта  недвижимости от 10.03.2023 г.  </t>
  </si>
  <si>
    <t xml:space="preserve">Выписка из Единого государственного реестра недвижимости об основных характеристиках и зарегестрированных правах на объект недвижимости. Сведения об основных характеристиках объекта  недвижимости от 03.03.2023 г.  </t>
  </si>
  <si>
    <t>Постановление Администрации Сосновского муниципального района Челябинской области № 355 от 01.03.2023</t>
  </si>
  <si>
    <t>Постановление Администрации Сосновского муниципального района Челябинской области № 508 от 17.04.2020</t>
  </si>
  <si>
    <t xml:space="preserve">Выписка из Единого государственного реестра недвижимости об основных характеристиках и зарегестрированных правах на объект недвижимости. Сведения об основных характеристиках объекта  недвижимости от 24.04.2020 г.  </t>
  </si>
  <si>
    <t>Постановление Администрации Рощинского сельского поселения Сосновского муниципального района Челябинской области № 323 от 05.10.2016</t>
  </si>
  <si>
    <t xml:space="preserve">Выписка из Единого государственного реестра прав на  недвижимое имущество и сделок с ним, удостоверяющая проведенную государственную регистрацию прав от 21.10.2016 </t>
  </si>
  <si>
    <t>Выписка из ЕГРН, Постоянное (бессрочное) пользование 74:19:0601002:2870-74/001/2020-1. Собственность от  24.04.2020 г.</t>
  </si>
  <si>
    <t>Выписка из ЕГРН, Постоянное (бессрочное) пользование 74:19:0601002:2884-74/108/2020-1. Собственность от  05.08.2020 г. 06:25:54</t>
  </si>
  <si>
    <t>Выписка из ЕГРН, Постоянное (бессрочное) пользование 74:19:0000000:17820-74/108/2023-1. Собственность от  03.03.2023 г. 09:56:38</t>
  </si>
  <si>
    <t>Выписка из ЕГРН, Собственность 74:19:0501002:2585-74/108/2022-1.  02.02.2022 г. 13:33:25</t>
  </si>
  <si>
    <t xml:space="preserve">Выписка из Единого государственного реестра недвижимости об основных характеристиках и зарегестрированных правах на объект недвижимости. Сведения об основных характеристиках объекта  недвижимости от 26.01.202 г.  № КУВИ -001/2024-24672953 </t>
  </si>
  <si>
    <t>Выписка из ЕГРН, Собственность 74:19:0501002:2743-74/108/2023-3.  17.07.2023 г. 14:16:56</t>
  </si>
  <si>
    <t xml:space="preserve">Выписка из Единого государственного реестра недвижимости об основных характеристиках и зарегестрированных правах на объект недвижимости. Сведения об основных характеристиках объекта  недвижимости от 26.01.202 г.  № КУВИ -001/2024-24678724 </t>
  </si>
  <si>
    <t>Выписка из ЕГРН, Собственность 74:19:0501002:2625-74/108/2022-3.  12.07.2022 г. 06:54:27</t>
  </si>
  <si>
    <t>Выписка из Единого государственного реестра недвижимости об основных характеристиках и зарегестрированных правах на объект недвижимости. Сведения об основных характеристиках объекта  недвижимости от 26.01.202 г.  № КУВИ -001/2024-24676290</t>
  </si>
  <si>
    <t xml:space="preserve">Выписка из Единого государственного реестра недвижимости об основных характеристиках и зарегестрированных правах на объект недвижимости. Сведения об основных характеристиках объекта  недвижимости от 26.01.202 г.  № КУВИ -001/2024-24667251 </t>
  </si>
  <si>
    <t>Выписка из ЕГРН, Собственность 74-74/036-74/019/2019/2016-324/2. 02.02.2016 г. 15:32:14</t>
  </si>
  <si>
    <t xml:space="preserve">Выписка из Единого государственного реестра недвижимости об основных характеристиках и зарегестрированных правах на объект недвижимости. Сведения об основных характеристиках объекта  недвижимости от 25.01.202 г.  № КУВИ -001/2024-24633715 </t>
  </si>
  <si>
    <t>Постановление Администрации Сосновского муниципального района Челябинской области № 2121 от 08.11.2023</t>
  </si>
  <si>
    <t>Выписка из ЕГРН, Постоянное (бессрочное) пользование 74:19:0603001:7-74/108/2023-4.  13.11.2023 11:24:26</t>
  </si>
  <si>
    <t xml:space="preserve">Выписка из Единого государственного реестра недвижимости об основных характеристиках и зарегестрированных правах на объект недвижимости. Сведения об основных характеристиках объекта  недвижимости от 17.11.202 г.  № КУВИ -001/2023-259951849 </t>
  </si>
  <si>
    <t>Постановление Администрации Сосновского муниципального района Челябинской области № 2120 от 08.11.2023</t>
  </si>
  <si>
    <t>Выписка из ЕГРН, Постоянное (бессрочное) пользование 74:19:0603001:6-74/108/2023-2.  13.11.2023 15:54:53</t>
  </si>
  <si>
    <t xml:space="preserve">Выписка из Единого государственного реестра недвижимости об основных характеристиках и зарегестрированных правах на объект недвижимости. Сведения об основных характеристиках объекта  недвижимости от 17.11.202 г.  № КУВИ -001/2023-259949345 </t>
  </si>
  <si>
    <t>Постановление Администрации Сосновского муниципального района Челябинской области № 920 от 30.05.2023</t>
  </si>
  <si>
    <t>Выписка из ЕГРН, Постоянное (бессрочное) пользование 74:19:0603001:1342-74/108/2023-1.  01.06.2023  10:16:26</t>
  </si>
  <si>
    <t xml:space="preserve">Выписка из Единого государственного реестра недвижимости об основных характеристиках и зарегестрированных правах на объект недвижимости. Сведения об основных характеристиках объекта  недвижимости от 01.06.2023 г.  </t>
  </si>
  <si>
    <t>Постановление Администрации Сосновского муниципального района Челябинской области № 885 от 25.05.2023</t>
  </si>
  <si>
    <t>Выписка из ЕГРН, Постоянное (бессрочное) пользование 74:19:0603001:1341-74/108/2023-1. 30.05.2023  10:29:11</t>
  </si>
  <si>
    <t xml:space="preserve">Выписка из Единого государственного реестра недвижимости об основных характеристиках и зарегестрированных правах на объект недвижимости. Сведения об основных характеристиках объекта  недвижимости от 30.05.2023 г.  </t>
  </si>
  <si>
    <t>Постановление Администрации Сосновского муниципального района Челябинской области № 356 от 01.03.2023</t>
  </si>
  <si>
    <t>Выписка из ЕГРН, Постоянное (бессрочное) пользование 74:19:0603002:1454-74/001/2023-1.  09.03.2023 14:33:27</t>
  </si>
  <si>
    <t>Выписка из ЕГРН, Постоянное (бессрочное) пользование 74:19:0603001:1018-74/108/2020-1.  30.12.2020  13:45:50</t>
  </si>
  <si>
    <t>Выписка из Единого государственного реестра недвижимости об объекте недвижимости. Сведения о характеристиках объекта  недвижимости от 17.02.2022 г.  № КУВИ -001/2022-21521592</t>
  </si>
  <si>
    <t>Выписка из ЕГРН, Постоянное (бессрочное) пользование 74:19:0601002:2107-74/108/2021-1.  06.08.2021  07:53:32</t>
  </si>
  <si>
    <t>Выписка из Единого государственного реестра недвижимости об объекте недвижимости. Сведения о характеристиках объекта  недвижимости от 18.02.2022 г.  № КУВИ -001/2022-22561440</t>
  </si>
  <si>
    <t>Выписка из ЕГРН, Собственность 74:19:0501002:2664-74/108/2022-3. 11.10.2022  08:06:25</t>
  </si>
  <si>
    <t>Постановление Администрации Сосновского муниципального района Челябинской области № 815 от 25.05.2020</t>
  </si>
  <si>
    <t>Выписка из ЕГРН, Постоянное (бессрочное) пользование 74:19:0502013:35-74/001/2020-1 от 01.06.2020</t>
  </si>
  <si>
    <t>Выписка из Единого государственного реестра недвижимости об объекте недвижимости. Сведения о характеристиках объекта  недвижимости от 24.12.2021   № 99/2021/440413223</t>
  </si>
  <si>
    <t>Постановление Администрации Сосновского муниципального района Челябинской области № 1776 от 12.09.2019</t>
  </si>
  <si>
    <t>Выписка из ЕГРН, Постоянное (бессрочное) пользование 74:19:0603001:1014-74/001/2019-1. от  18.09.2019 г.</t>
  </si>
  <si>
    <t xml:space="preserve">Выписка из Единого государственного реестра недвижимости об основных характеристиках и зарегестрированных правах на объект недвижимости. Сведения об основных характеристиках объекта  недвижимости от 18.04.2020 № 99/2020/325394241 </t>
  </si>
  <si>
    <t>Выписка из ЕГРН, Постоянное (бессрочное) пользование 74:19:0501001:1300-74/108/2021-1.  22.09.2021  11:56:55</t>
  </si>
  <si>
    <t>Выписка из Единого государственного реестра недвижимости об объекте недвижимости. Сведения о характеристиках объекта  недвижимости от 18.02.2022 г.  № КУВИ -001/2022-22569154</t>
  </si>
  <si>
    <t>Постановление Администрации Сосновского муниципального района Челябинской области № 8 от 13.01.2021</t>
  </si>
  <si>
    <t>Выписка из ЕГРН, Постоянное (бессрочное) пользование 74:19:0601002:1771-74/108/2021-4 от 22.01.2021 07:20:50</t>
  </si>
  <si>
    <t xml:space="preserve">Выписка из Единого государственного реестра недвижимости об основных характеристиках и зарегестрированных правах на объект недвижимости. Сведения об основных характеристиках объекта  недвижимости от 18.01.2021 г. КУВД-001/2021-1081181  </t>
  </si>
  <si>
    <t>Постановление Администрации Сосновского муниципального района Челябинской области № 1548 от 12.08.2022</t>
  </si>
  <si>
    <t>Выписка из ЕГРН, Постоянное (бессрочное) пользование 74:19:0503010:386-74/108/2022-1. 24.05.2022 г. 15:09:07</t>
  </si>
  <si>
    <t xml:space="preserve">Выписка из Единого государственного реестра недвижимости об основных характеристиках и зарегестрированных правах на объект недвижимости. Сведения об основных характеристиках объекта  недвижимости от 18.08.2022 г.  </t>
  </si>
  <si>
    <t>Постановление Администрации Сосновского муниципального района Челябинской области № 1555 от 12.08.2022</t>
  </si>
  <si>
    <t>Выписка из ЕГРН, Постоянное (бессрочное) пользование 74:19:0503010:385-74/108/2022-2. 19.08.2022 г. 13:08:08</t>
  </si>
  <si>
    <t xml:space="preserve">Выписка из Единого государственного реестра недвижимости об основных характеристиках и зарегестрированных правах на объект недвижимости. Сведения об основных характеристиках объекта  недвижимости от 19.08.2022 г.  </t>
  </si>
  <si>
    <t>Постановление Администрации Сосновского муниципального района Челябинской области № 1777 от 12.09.2019</t>
  </si>
  <si>
    <t>Выписка из ЕГРН, Постоянное (бессрочное) пользование 74:19:0601002:2792-74/001/2019-1. от  18.09.2019 г.</t>
  </si>
  <si>
    <t>Выписка из Единого государственного реестра недвижимости об основных характеристиках и зарегестрированных правах на объект недвижимости. Сведения об основных характеристиках объекта  недвижимости от 18.04.2020 № 99/2020/325393814</t>
  </si>
  <si>
    <t>Выписка из ЕГРН, Постоянное (бессрочное) пользование 74:19:0601002:3537-74/108/2023-1. Собственность от  09.03.2023 г. 14:16:47</t>
  </si>
  <si>
    <t>Выписка из ЕГРН, Постоянное (бессрочное) пользование 74:19:0603005:70-74/108/2022-1. 11.05.2023 14:55:08</t>
  </si>
  <si>
    <t xml:space="preserve">Выписка из Единого государственного реестра недвижимости об основных характеристиках и зарегестрированных правах на объект недвижимости. Сведения об основных характеристиках объекта  недвижимости от 11.05.202 г.  № КУВИ -001/2024-24667251 </t>
  </si>
  <si>
    <t>Выписка из ЕГРН, Постоянное (бессрочное) пользование 74:19:0601003:3537-74/108/2023-1. 09.03.2023 14:16:46</t>
  </si>
  <si>
    <t xml:space="preserve">Выписка из Единого государственного реестра недвижимости об основных характеристиках и зарегестрированных правах на объект недвижимости. Сведения об основных характеристиках объекта  недвижимости от 10.03.2023г. </t>
  </si>
  <si>
    <t>подраздел 1-2 ЗДАНИЯ, СООРУЖЕНИЯ</t>
  </si>
  <si>
    <t>жилое</t>
  </si>
  <si>
    <t>1. Администрация Рощинского сельского поселения</t>
  </si>
  <si>
    <t>Наименование юридического лица</t>
  </si>
  <si>
    <t>Дата возникновения/прекращения права собственности</t>
  </si>
  <si>
    <t>Реквизиты документов оснований возникновения/прекращения права</t>
  </si>
  <si>
    <t>ИНН, КПП, ОГРН</t>
  </si>
  <si>
    <t>Адрес местонахождения</t>
  </si>
  <si>
    <t>Количество акций, регистрационные номера</t>
  </si>
  <si>
    <t>Номинальная стоимость акций</t>
  </si>
  <si>
    <t>Наименование вида ограничений(обременений)</t>
  </si>
  <si>
    <t>Дата их возникновения/прекращения</t>
  </si>
  <si>
    <t>Сведения о лице в пользу которго установлены эти ограничения (обременения)</t>
  </si>
  <si>
    <t>Иные сведения</t>
  </si>
  <si>
    <t>подраздел 2.2 . СВЕДЕНИЯ О ДОЛЯХ (ВКЛАДАХ) В УСТАНЫЙ КАПИТАЛЛ</t>
  </si>
  <si>
    <t>ОСНОВНОЙ РАЗДЕЛ 2. СВЕДЕНИЯ О МУНИЦИПАЛЬНОМ  ДВИЖИМОМ  И ИНОМ ИМУЩЕСТВЕ</t>
  </si>
  <si>
    <t>ОСНОВНОЙ РАЗДЕЛ 2. СВЕДЕНИЯ О МУНИЦИПАЛЬНОМ ДВИЖИМОМ И ИНОМ ИМУЩЕСТВЕ</t>
  </si>
  <si>
    <t>подраздел 2.1 . СВЕДЕНИЯ ОБ АКЦИЯХ</t>
  </si>
  <si>
    <t>456513, Челябинская область, Сосновский район, п. Рощино, ул. Ленина д.9</t>
  </si>
  <si>
    <t>83514490297. adm.roshino@</t>
  </si>
  <si>
    <t>3-D забор в один ряд (2000*2500)</t>
  </si>
  <si>
    <t>Челябинская область, Сосновский пайон, п. Рощино</t>
  </si>
  <si>
    <t xml:space="preserve">приобретено </t>
  </si>
  <si>
    <t>приобретено</t>
  </si>
  <si>
    <t>2. ТРАНСПОРТНОЕ СРЕДСТВО</t>
  </si>
  <si>
    <t>Экскаватор -погрузчик ЭО-2626 на базе трактора №Беларус" 82.1</t>
  </si>
  <si>
    <t>двигатель № 365760; коррбка передач 241478/ № ПТС ВЕ 581183</t>
  </si>
  <si>
    <t>Экскаватор-погрузчик/синий</t>
  </si>
  <si>
    <t>мощность 78 л.с.</t>
  </si>
  <si>
    <t>паспорт самоходной машины и других видов техники ВЕ 581183</t>
  </si>
  <si>
    <t xml:space="preserve">Свидетельство о регистрации 74 ХВ № 8406 </t>
  </si>
  <si>
    <t>подраздел 2.2 . СВЕДЕНИЯ О ДОЛЯХ  В ПРАВЕ ДОЛЕВОЙ СОБСТВЕННОСТИ</t>
  </si>
  <si>
    <t>неть</t>
  </si>
  <si>
    <t>75652.1.1.58</t>
  </si>
  <si>
    <t>75652.1.1.59</t>
  </si>
  <si>
    <t>75652.1.1.60</t>
  </si>
  <si>
    <t>75652.1.1.61</t>
  </si>
  <si>
    <t>75652.1.1.62</t>
  </si>
  <si>
    <t>75652.2.1.1</t>
  </si>
  <si>
    <t>75652.2.3.1</t>
  </si>
  <si>
    <t>75652.1.3.1</t>
  </si>
  <si>
    <t>75652.2.2.1</t>
  </si>
  <si>
    <t>75652.2.3.342</t>
  </si>
  <si>
    <t xml:space="preserve">Выписка из Единого государственного реестра недвижимости об объектах недвижимости. Сведения об основных характеристиках объекта  недвижимости от 28.12.2024 </t>
  </si>
  <si>
    <t>Выписка из ЕГРН, Собственность 74:19:0501002:1716-74/108/2022-598. 15.08.2022  17:16:15</t>
  </si>
  <si>
    <t>Выписка из ЕГРН, Собственность 74:19:0601002:3676-74/108/2022-3. 28.10.2022  09:15:15</t>
  </si>
  <si>
    <t>Выписка из Единого государственного реестра недвижимости об основных характеристиках и зарегестрированных правах на объект недвижимости. Сведения об основных характеристиках объекта  недвижимости от 09.01.2025 г.  № КУВИ-001/2025-3261741</t>
  </si>
  <si>
    <t>Выписка из Единого государственного реестра недвижимости об основных характеристиках и зарегестрированных правах на объект недвижимости. Сведения об основных характеристиках объекта  недвижимости от 09.01.2025 г.  № КУВИ-001/2025-3264192</t>
  </si>
  <si>
    <t>Выписка из ЕГРН, Собственность 74-74-19/144/2014-471. 10.11.2014 г. 17:40:59</t>
  </si>
  <si>
    <t>Выписка из ЕГРН, Общая долевая собственность, доля в праве общей долевой собственности пропорциональна размеру общей площади помещений, не переданных участникам долевого строительства, а также помещения детский сад на 100 мест 74:19:0603001:8-74/001/2017-35 20.12.2017 15:23:46</t>
  </si>
  <si>
    <t>Выписка из ЕГРН, Собственность 74-74-19/144/2014-471. 10.11.2014 г. 11:23:02</t>
  </si>
  <si>
    <t xml:space="preserve">Выписка из Единого государственного реестра недвижимости об основных характеристиках и зарегестрированных правах на объект недвижимости. Сведения об основных характеристиках объекта  недвижимости от 09.01.2025 г.  № КУВИ-001/2025-3258446 </t>
  </si>
  <si>
    <t>наименование земельного участка</t>
  </si>
  <si>
    <t>Земельный участок</t>
  </si>
  <si>
    <t>ОКТМО</t>
  </si>
  <si>
    <t>подраздел 1.3. ПОМЕЩЕНИЯ/МАШИНО-МЕСТО  И ИНЫХ ОБЪЕКТАХ, ОТНЕСЕННЫХ К НЕДВИЖИМОСТИ</t>
  </si>
  <si>
    <t>подраздел 2.3. Движимое имуществе и ином имущество, за исключением акций и долей (вкладов) в уставных (складочных) капиталах хозяйственных обществ и товариществ</t>
  </si>
  <si>
    <t>транспорноые средства</t>
  </si>
  <si>
    <t>всего по подразделу 2.3</t>
  </si>
  <si>
    <t xml:space="preserve"> 27.12.2005</t>
  </si>
  <si>
    <t>для коллективного садоводства</t>
  </si>
  <si>
    <t>Сведения о правообладателе (Наименование, ИНН, КПП, ОГРН, адрес</t>
  </si>
  <si>
    <t>Вид вещного права</t>
  </si>
  <si>
    <t>сведения о лице, в пользу которого установлены ограничения (обременения) (Наименование/ФИО, ИНН, КПП, ОГРН, адрес)</t>
  </si>
  <si>
    <t>633211000001</t>
  </si>
  <si>
    <t>633211000002</t>
  </si>
  <si>
    <t>633211000003</t>
  </si>
  <si>
    <t>633211000004</t>
  </si>
  <si>
    <t>633211000005</t>
  </si>
  <si>
    <t>633211000006</t>
  </si>
  <si>
    <t>633211000007</t>
  </si>
  <si>
    <t>633211000008</t>
  </si>
  <si>
    <t>633211000009</t>
  </si>
  <si>
    <t>633211000010</t>
  </si>
  <si>
    <t>633211000011</t>
  </si>
  <si>
    <t>633211000012</t>
  </si>
  <si>
    <t>633211000014</t>
  </si>
  <si>
    <t>633211000015</t>
  </si>
  <si>
    <t>633211000016</t>
  </si>
  <si>
    <t>633211000017</t>
  </si>
  <si>
    <t>633211000018</t>
  </si>
  <si>
    <t>633211000019</t>
  </si>
  <si>
    <t>633211000020</t>
  </si>
  <si>
    <t>633211000021</t>
  </si>
  <si>
    <t>633211000022</t>
  </si>
  <si>
    <t>633211000023</t>
  </si>
  <si>
    <t>633211000024</t>
  </si>
  <si>
    <t>633211000025</t>
  </si>
  <si>
    <t>633211000026</t>
  </si>
  <si>
    <t>633211000027</t>
  </si>
  <si>
    <t>633211000028</t>
  </si>
  <si>
    <t>633211000029</t>
  </si>
  <si>
    <t>633211000030</t>
  </si>
  <si>
    <t>633211000031</t>
  </si>
  <si>
    <t>вид объекта</t>
  </si>
  <si>
    <t>наименование объекта</t>
  </si>
  <si>
    <t>назначение объекта</t>
  </si>
  <si>
    <t>Тип объекта</t>
  </si>
  <si>
    <t>Площадь, кв.м./протяженность, п/м</t>
  </si>
  <si>
    <t>633212000003</t>
  </si>
  <si>
    <t>633212000004</t>
  </si>
  <si>
    <t>633212000005</t>
  </si>
  <si>
    <t>633212000006</t>
  </si>
  <si>
    <t>633212000007</t>
  </si>
  <si>
    <t>633212000008</t>
  </si>
  <si>
    <t>633212000009</t>
  </si>
  <si>
    <t>633212000010</t>
  </si>
  <si>
    <t>633212000011</t>
  </si>
  <si>
    <t>633212000012</t>
  </si>
  <si>
    <t>633212000013</t>
  </si>
  <si>
    <t>633212000014</t>
  </si>
  <si>
    <t>633212000015</t>
  </si>
  <si>
    <t>633212000016</t>
  </si>
  <si>
    <t>633212000017</t>
  </si>
  <si>
    <t>633212000018</t>
  </si>
  <si>
    <t>633212000019</t>
  </si>
  <si>
    <t>633212000020</t>
  </si>
  <si>
    <t>633212000021</t>
  </si>
  <si>
    <t>633212000022</t>
  </si>
  <si>
    <t>633212000023</t>
  </si>
  <si>
    <t>633212000024</t>
  </si>
  <si>
    <t>633212000025</t>
  </si>
  <si>
    <t>633212000026</t>
  </si>
  <si>
    <t>633212000027</t>
  </si>
  <si>
    <t>633212000028</t>
  </si>
  <si>
    <t>633212000029</t>
  </si>
  <si>
    <t>633212000030</t>
  </si>
  <si>
    <t>633212000031</t>
  </si>
  <si>
    <t>633212000001</t>
  </si>
  <si>
    <t>633212000002</t>
  </si>
  <si>
    <t>квартира</t>
  </si>
  <si>
    <t>Сведения об установленных ограничениях (обременениях), вид ограничения (обременения), дити возникновения</t>
  </si>
  <si>
    <t>Сведения о лице, в пользу которого установлены ограничения (обременения)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</si>
  <si>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</si>
  <si>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 xml:space="preserve">собственность </t>
  </si>
  <si>
    <r>
      <rPr>
        <sz val="14"/>
        <color theme="1"/>
        <rFont val="Times New Roman"/>
        <family val="1"/>
        <charset val="204"/>
      </rPr>
      <t xml:space="preserve">Реестр муниципального имущества Администрации сельского поселения Верхние Белозерки по состоянию на 01.11.2025 г.                                                                                                         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(Приказ Минфина России от 10.10.2023 N 163н, </t>
    </r>
    <r>
      <rPr>
        <sz val="10"/>
        <color rgb="FFFFC000"/>
        <rFont val="Times New Roman"/>
        <family val="1"/>
        <charset val="204"/>
      </rPr>
      <t>Приказ Минэкономразвития России 28.12.2023 N 933)</t>
    </r>
  </si>
  <si>
    <t>63:32:1003001:19 дата присвоения 26.03.2006</t>
  </si>
  <si>
    <t>Муниципальное образование сельское поселение
Верхние Белозерки муниципального района
Ставропольский Самарской области, ИНН 6382050523, КПП 638201001, ОГРН 1056382080303, 445147, РФ, Самарская обл., Ставропольский р-н, с.Верхние Белозерки, ул.Мира, д.5</t>
  </si>
  <si>
    <t>собственность, 63:32:1003001:19-63/459/2020-9 от 09.11.2020 г.</t>
  </si>
  <si>
    <t>для приусадебного участка</t>
  </si>
  <si>
    <t>63:32:1001009:43 дата присвоения 26.03.2006</t>
  </si>
  <si>
    <t>собственность, 1001009:43-63/000/2017-1 от 26.03.2006 г.</t>
  </si>
  <si>
    <t>для ведения личного подсобного хозяйства</t>
  </si>
  <si>
    <t>63:32:1001013:66, дата присвоения 27.03.2006</t>
  </si>
  <si>
    <t>собственность 63:32:1001013:66-63/009/2019-2 от 27.09.2019</t>
  </si>
  <si>
    <t>63:32:1006001:1343 дата присвоения 05.01.2011</t>
  </si>
  <si>
    <t>собственность 63:32:1006001:1343-63/459/2022-2</t>
  </si>
  <si>
    <t>для ведения садоводства</t>
  </si>
  <si>
    <t>63:32:1006001:866 дата присвоения 26.03.2006</t>
  </si>
  <si>
    <t>собственность 63:32:1006001:866-63/009/2017-2</t>
  </si>
  <si>
    <t>63:32:1006001:1304 дата присвоения 26.03.2006</t>
  </si>
  <si>
    <t>собственность 63-63/032-63/032/701/2015-7163/2</t>
  </si>
  <si>
    <t>для индивидуального садоводства</t>
  </si>
  <si>
    <t xml:space="preserve">63:32:1006001:1232 дата присвоения 26.03.2006  </t>
  </si>
  <si>
    <t>собственность 63-63-32/0252012-756 от 30.07.2012 г.</t>
  </si>
  <si>
    <t xml:space="preserve">63:32:1003007:62 дата присвоения 26.03.2006  </t>
  </si>
  <si>
    <t>собственность 63:32:1003007:62-63/009/2019-1 от 31.05.2019 г.</t>
  </si>
  <si>
    <t>63:32:1006001:1167 дата присвоения 26.03.2006</t>
  </si>
  <si>
    <t>собственность 63-63/032-63/032/501/2015-9783/2 от 20.01.2016 г.</t>
  </si>
  <si>
    <t>приусадебный участок</t>
  </si>
  <si>
    <t>63:32:1003001:26 дата присвоения 26.03.2006</t>
  </si>
  <si>
    <t>собственность 63:32:1003001:26-63/009/220-1 от 04.03.2020 г.</t>
  </si>
  <si>
    <t>63:32:1006001:856 дата присвоения 26.03.2006</t>
  </si>
  <si>
    <t>собственность 63:32:1006001:856-63/009/2018-1 от 25.01.2018 г.</t>
  </si>
  <si>
    <t>63:32:1003001:21 дата присвоения 26.03.2006</t>
  </si>
  <si>
    <t>собственность 63:32:1003001:21-63/459/2021-2 от 27.07.2021 г.</t>
  </si>
  <si>
    <t xml:space="preserve"> </t>
  </si>
  <si>
    <t>445147, Самарская область, Ставропольский район, с. Верхние Белозерки, ул. Советская, д. 8А</t>
  </si>
  <si>
    <t>Самойлов Сергей Алесандрович</t>
  </si>
  <si>
    <t>88482230242, admspbelozerki@mail.ru</t>
  </si>
  <si>
    <t>6382050523/638201001</t>
  </si>
  <si>
    <t>Самаркая область, м.р. Ставропольский с.п. Верхние Белозерки, с. Верхние Белозерки, ул. Щербакова, уч. 4Б/36640414</t>
  </si>
  <si>
    <t>Самаркая область, м.р. Ставропольский с.п. Верхние Белозерки, п. Висла, ул. Полевая,  уч. 73/36640414</t>
  </si>
  <si>
    <t>Самаркая область, м.р. Ставропольский с.п. Верхние Белозерки, п. Висла, пр. Тупиквый, уч. 9/36640414</t>
  </si>
  <si>
    <t>Самарская область, р-н. Ставропольский, с.п. Верхние Белозерки,  СНТ "Пруды" ул. № 60 уч. 55/36640414</t>
  </si>
  <si>
    <t>Самарская область, Ставропольский район, с. В. Белозерки, коп. "Пруды"/36640414</t>
  </si>
  <si>
    <t>Самарская область, р-н. Ставропольский, с.п. Верхние Белозерки,  СНТ "Пруды" ул. № 11 уч. 158/36640414</t>
  </si>
  <si>
    <t>Самарская область, р-н. Ставропольский, с.п. Верхние Белозерки,  СНТ "Пруды" ул. № 9 уч. 270/36640414</t>
  </si>
  <si>
    <t>Самарская область, Ставропольский район, с.п. Верхние Белозерки, с. В. Белозерки, ул. СПТУ, уч. 11-1/36640414</t>
  </si>
  <si>
    <t>Самарская обл., р-н Ставропольский//36640414</t>
  </si>
  <si>
    <t>Самарская область, Ставропольский район, с.п. Верхние Белозерки, с. В. Белозерки, ул. Щербакова, уч. 8Б/36640414</t>
  </si>
  <si>
    <t>Самарская область, Ставропольский район, с.п. Верхние Белозерки, с. В. Белозерки, ул. Щербакова, уч. 3а/36640414</t>
  </si>
  <si>
    <t>445147, Самарская обл, Ставропольский р-н, село Верхние Белозерки, пер. Восточный, д. 2, кв. 2/36640414</t>
  </si>
  <si>
    <t>445147, Самарская обл, Ставропольский р-н, село Верхние Белозерки, пер. Восточный, д. 3, кв. 13/36640414</t>
  </si>
  <si>
    <t>445147, Самарская обл, Ставропольский р-н, село Верхние Белозерки, пер. Восточный, д. 3, кв. 15/36640414</t>
  </si>
  <si>
    <t>445147, Самарская обл, Ставропольский р-н, село Верхние Белозерки, пер. Восточный, д. 3, кв. 9/36640414</t>
  </si>
  <si>
    <t>445147, Самарская обл, Ставропольский р-н, село Верхние Белозерки, ул. Жилина, д. 11 кв. 13/36640414</t>
  </si>
  <si>
    <t>445147, Самарская обл, Ставропольский р-н, село Верхние Белозерки, ул. Жилина, д. 13 кв. 3/36640414</t>
  </si>
  <si>
    <t>445147, Самарская обл, Ставропольский р-н, село Верхние Белозерки, ул. Жилина, д. 13 кв. 2/36640414</t>
  </si>
  <si>
    <t>445147, Самарская обл, Ставропольский р-н, село Верхние Белозерки, ул. Жилина, д. 9 кв. 3/36640414</t>
  </si>
  <si>
    <t>445147, Самарская обл, Ставропольский р-н, село Верхние Белозерки, пер. Западный, д. 7А кв. 16/36640414</t>
  </si>
  <si>
    <t>445147, Самарская обл, Ставропольский р-н, село Верхние Белозерки, ул. Мира, д. 1 кв. 14/36640414</t>
  </si>
  <si>
    <t>445147, Самарская обл, Ставропольский р-н, село Верхние Белозерки, ул. Мира, д. 1 кв. 4/36640414</t>
  </si>
  <si>
    <t>445147, Самарская обл, Ставропольский р-н, село Верхние Белозерки, ул. РСУ, д. 4 кв. 1/36640414</t>
  </si>
  <si>
    <t>445147, Самарская обл, Ставропольский р-н, село Верхние Белозерки, ул. Щербакова, д. 15 кв. 1/36640414</t>
  </si>
  <si>
    <t>445147, Самарская обл, Ставропольский р-н, село Верхние Белозерки, пер. Западный, д. 5 кв. 10/36640414</t>
  </si>
  <si>
    <t>здание</t>
  </si>
  <si>
    <t>нежилое</t>
  </si>
  <si>
    <t>445147, Самарская обл, Ставропольский р-н, село Верхние Белозерки, ул. Мира, д. 7/36640414</t>
  </si>
  <si>
    <t>1. Администрация сельского поселения Верхние  Белозерки муниципального района Ставропольский Самарской области</t>
  </si>
  <si>
    <t>Самойлов Сергей Александрович</t>
  </si>
  <si>
    <t>1. Администрация сельского поселения Верхние Белозерки муниципального района Ставропольский Самарской области</t>
  </si>
  <si>
    <t>445147, Самарская область, Ставропольский район, с. Верхние Белозерки, ул.Советская, 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</si>
</sst>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_р_._-;\-* #,##0.00_р_._-;_-* &quot;-&quot;??_р_._-;_-@_-"/>
    <numFmt numFmtId="165" formatCode="_-* #,##0.00_-;\-* #,##0.00_-;_-* &quot;-&quot;??_-;_-@_-"/>
  </numFmts>
  <fonts count="41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5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333333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7.5"/>
      <color theme="1"/>
      <name val="Times New Roman"/>
      <family val="1"/>
      <charset val="204"/>
    </font>
    <font>
      <sz val="7.5"/>
      <name val="Times New Roman"/>
      <family val="1"/>
      <charset val="204"/>
    </font>
    <font>
      <b/>
      <sz val="6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5.5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0"/>
      <color rgb="FFFFC000"/>
      <name val="Times New Roman"/>
      <family val="1"/>
      <charset val="204"/>
    </font>
    <font>
      <sz val="7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27">
    <xf numFmtId="0" fontId="0" fillId="0" borderId="0"/>
    <xf numFmtId="0" fontId="5" fillId="0" borderId="0"/>
    <xf numFmtId="0" fontId="6" fillId="0" borderId="0"/>
    <xf numFmtId="0" fontId="5" fillId="0" borderId="0"/>
    <xf numFmtId="164" fontId="5" fillId="0" borderId="0" applyFont="0" applyFill="0" applyBorder="0" applyAlignment="0" applyProtection="0"/>
    <xf numFmtId="0" fontId="21" fillId="0" borderId="0"/>
    <xf numFmtId="44" fontId="7" fillId="0" borderId="0" applyFont="0" applyFill="0" applyBorder="0" applyAlignment="0" applyProtection="0"/>
    <xf numFmtId="0" fontId="22" fillId="0" borderId="0"/>
    <xf numFmtId="165" fontId="5" fillId="0" borderId="0" applyFont="0" applyFill="0" applyBorder="0" applyAlignment="0" applyProtection="0"/>
    <xf numFmtId="0" fontId="23" fillId="0" borderId="0"/>
    <xf numFmtId="165" fontId="5" fillId="0" borderId="0" applyFont="0" applyFill="0" applyBorder="0" applyAlignment="0" applyProtection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5" fillId="0" borderId="0"/>
    <xf numFmtId="9" fontId="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23" fillId="0" borderId="0"/>
    <xf numFmtId="9" fontId="5" fillId="0" borderId="0" applyFont="0" applyFill="0" applyBorder="0" applyAlignment="0" applyProtection="0"/>
    <xf numFmtId="0" fontId="5" fillId="0" borderId="0"/>
    <xf numFmtId="0" fontId="23" fillId="0" borderId="0"/>
    <xf numFmtId="9" fontId="5" fillId="0" borderId="0" applyFont="0" applyFill="0" applyBorder="0" applyAlignment="0" applyProtection="0"/>
    <xf numFmtId="0" fontId="5" fillId="0" borderId="0"/>
    <xf numFmtId="0" fontId="23" fillId="0" borderId="0"/>
    <xf numFmtId="9" fontId="5" fillId="0" borderId="0" applyFont="0" applyFill="0" applyBorder="0" applyAlignment="0" applyProtection="0"/>
    <xf numFmtId="0" fontId="5" fillId="0" borderId="0"/>
    <xf numFmtId="0" fontId="23" fillId="0" borderId="0"/>
    <xf numFmtId="9" fontId="5" fillId="0" borderId="0" applyFont="0" applyFill="0" applyBorder="0" applyAlignment="0" applyProtection="0"/>
    <xf numFmtId="0" fontId="5" fillId="0" borderId="0"/>
    <xf numFmtId="0" fontId="23" fillId="0" borderId="0"/>
    <xf numFmtId="0" fontId="23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27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0" fillId="3" borderId="0" xfId="0" applyFill="1"/>
    <xf numFmtId="49" fontId="0" fillId="0" borderId="0" xfId="0" applyNumberFormat="1"/>
    <xf numFmtId="49" fontId="15" fillId="3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17" fillId="0" borderId="6" xfId="108" applyFont="1" applyBorder="1" applyAlignment="1">
      <alignment horizontal="center" vertical="center"/>
    </xf>
    <xf numFmtId="0" fontId="15" fillId="0" borderId="6" xfId="108" applyFont="1" applyBorder="1" applyAlignment="1">
      <alignment horizontal="center" vertical="center" wrapText="1"/>
    </xf>
    <xf numFmtId="0" fontId="0" fillId="0" borderId="0" xfId="0"/>
    <xf numFmtId="0" fontId="11" fillId="0" borderId="9" xfId="0" applyFont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/>
    <xf numFmtId="0" fontId="11" fillId="0" borderId="9" xfId="0" applyFont="1" applyBorder="1" applyAlignment="1">
      <alignment horizontal="center" vertical="center"/>
    </xf>
    <xf numFmtId="49" fontId="11" fillId="3" borderId="9" xfId="0" applyNumberFormat="1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8" fillId="0" borderId="9" xfId="0" applyFont="1" applyBorder="1"/>
    <xf numFmtId="0" fontId="1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9" fontId="3" fillId="0" borderId="9" xfId="0" applyNumberFormat="1" applyFont="1" applyBorder="1" applyAlignment="1">
      <alignment horizontal="center" vertical="center" wrapText="1"/>
    </xf>
    <xf numFmtId="0" fontId="0" fillId="0" borderId="17" xfId="0" applyBorder="1"/>
    <xf numFmtId="0" fontId="11" fillId="0" borderId="17" xfId="0" applyFont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wrapText="1"/>
    </xf>
    <xf numFmtId="0" fontId="11" fillId="3" borderId="1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/>
    </xf>
    <xf numFmtId="4" fontId="9" fillId="3" borderId="16" xfId="4" applyNumberFormat="1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wrapText="1"/>
    </xf>
    <xf numFmtId="4" fontId="11" fillId="3" borderId="9" xfId="2" applyNumberFormat="1" applyFont="1" applyFill="1" applyBorder="1" applyAlignment="1">
      <alignment horizontal="center" vertical="center" wrapText="1"/>
    </xf>
    <xf numFmtId="4" fontId="19" fillId="3" borderId="9" xfId="3" applyNumberFormat="1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4" fontId="9" fillId="3" borderId="16" xfId="0" applyNumberFormat="1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4" fontId="9" fillId="3" borderId="17" xfId="0" applyNumberFormat="1" applyFont="1" applyFill="1" applyBorder="1" applyAlignment="1">
      <alignment horizontal="center" vertical="center"/>
    </xf>
    <xf numFmtId="0" fontId="27" fillId="3" borderId="17" xfId="0" applyFont="1" applyFill="1" applyBorder="1" applyAlignment="1">
      <alignment horizontal="center" vertical="center"/>
    </xf>
    <xf numFmtId="4" fontId="8" fillId="3" borderId="17" xfId="0" applyNumberFormat="1" applyFont="1" applyFill="1" applyBorder="1"/>
    <xf numFmtId="0" fontId="11" fillId="3" borderId="17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wrapText="1"/>
    </xf>
    <xf numFmtId="14" fontId="12" fillId="2" borderId="11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/>
    </xf>
    <xf numFmtId="0" fontId="31" fillId="2" borderId="9" xfId="0" applyFont="1" applyFill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/>
    </xf>
    <xf numFmtId="4" fontId="32" fillId="3" borderId="6" xfId="0" applyNumberFormat="1" applyFont="1" applyFill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3" borderId="6" xfId="0" applyFont="1" applyFill="1" applyBorder="1" applyAlignment="1">
      <alignment horizontal="center" vertical="center" wrapText="1"/>
    </xf>
    <xf numFmtId="0" fontId="32" fillId="0" borderId="9" xfId="108" applyFont="1" applyBorder="1" applyAlignment="1">
      <alignment horizontal="center" vertical="center" wrapText="1"/>
    </xf>
    <xf numFmtId="4" fontId="32" fillId="3" borderId="9" xfId="0" applyNumberFormat="1" applyFont="1" applyFill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3" borderId="9" xfId="0" applyFont="1" applyFill="1" applyBorder="1" applyAlignment="1">
      <alignment horizontal="center" vertical="center" wrapText="1"/>
    </xf>
    <xf numFmtId="49" fontId="15" fillId="0" borderId="0" xfId="0" applyNumberFormat="1" applyFont="1"/>
    <xf numFmtId="0" fontId="15" fillId="0" borderId="0" xfId="0" applyFont="1"/>
    <xf numFmtId="0" fontId="15" fillId="0" borderId="17" xfId="108" applyFont="1" applyBorder="1" applyAlignment="1">
      <alignment horizontal="center" vertical="center" wrapText="1"/>
    </xf>
    <xf numFmtId="0" fontId="32" fillId="0" borderId="17" xfId="108" applyFont="1" applyBorder="1" applyAlignment="1">
      <alignment horizontal="center" vertical="center" wrapText="1"/>
    </xf>
    <xf numFmtId="4" fontId="32" fillId="3" borderId="17" xfId="0" applyNumberFormat="1" applyFont="1" applyFill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3" borderId="17" xfId="0" applyFont="1" applyFill="1" applyBorder="1" applyAlignment="1">
      <alignment horizontal="center" vertical="center" wrapText="1"/>
    </xf>
    <xf numFmtId="49" fontId="15" fillId="3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/>
    <xf numFmtId="0" fontId="32" fillId="4" borderId="9" xfId="0" applyFont="1" applyFill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/>
    </xf>
    <xf numFmtId="0" fontId="32" fillId="3" borderId="17" xfId="0" applyFont="1" applyFill="1" applyBorder="1" applyAlignment="1">
      <alignment horizontal="center" vertical="center"/>
    </xf>
    <xf numFmtId="14" fontId="31" fillId="2" borderId="11" xfId="0" applyNumberFormat="1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28" fillId="3" borderId="17" xfId="0" applyFont="1" applyFill="1" applyBorder="1"/>
    <xf numFmtId="4" fontId="28" fillId="3" borderId="17" xfId="0" applyNumberFormat="1" applyFont="1" applyFill="1" applyBorder="1" applyAlignment="1">
      <alignment horizontal="center"/>
    </xf>
    <xf numFmtId="0" fontId="8" fillId="3" borderId="17" xfId="0" applyFont="1" applyFill="1" applyBorder="1"/>
    <xf numFmtId="0" fontId="0" fillId="3" borderId="17" xfId="0" applyFill="1" applyBorder="1"/>
    <xf numFmtId="0" fontId="9" fillId="3" borderId="16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/>
    </xf>
    <xf numFmtId="0" fontId="27" fillId="3" borderId="18" xfId="0" applyFont="1" applyFill="1" applyBorder="1" applyAlignment="1">
      <alignment horizontal="center" vertical="center"/>
    </xf>
    <xf numFmtId="0" fontId="32" fillId="3" borderId="6" xfId="108" applyFont="1" applyFill="1" applyBorder="1" applyAlignment="1">
      <alignment horizontal="center" vertical="center" wrapText="1"/>
    </xf>
    <xf numFmtId="0" fontId="32" fillId="0" borderId="6" xfId="108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wrapText="1"/>
    </xf>
    <xf numFmtId="0" fontId="32" fillId="0" borderId="17" xfId="0" applyFont="1" applyBorder="1"/>
    <xf numFmtId="0" fontId="32" fillId="0" borderId="17" xfId="0" applyFont="1" applyBorder="1" applyAlignment="1">
      <alignment horizontal="center"/>
    </xf>
    <xf numFmtId="4" fontId="32" fillId="0" borderId="17" xfId="0" applyNumberFormat="1" applyFont="1" applyBorder="1" applyAlignment="1">
      <alignment horizontal="center"/>
    </xf>
    <xf numFmtId="0" fontId="32" fillId="0" borderId="17" xfId="0" applyFont="1" applyBorder="1" applyAlignment="1">
      <alignment wrapText="1"/>
    </xf>
    <xf numFmtId="0" fontId="36" fillId="0" borderId="6" xfId="108" applyFont="1" applyBorder="1" applyAlignment="1">
      <alignment horizontal="center" vertical="center" wrapText="1"/>
    </xf>
    <xf numFmtId="4" fontId="32" fillId="0" borderId="17" xfId="0" applyNumberFormat="1" applyFont="1" applyBorder="1" applyAlignment="1">
      <alignment horizontal="center" vertical="center"/>
    </xf>
    <xf numFmtId="4" fontId="37" fillId="0" borderId="17" xfId="0" applyNumberFormat="1" applyFont="1" applyBorder="1" applyAlignment="1">
      <alignment horizontal="center" vertical="center"/>
    </xf>
    <xf numFmtId="0" fontId="32" fillId="0" borderId="17" xfId="0" applyFont="1" applyBorder="1" applyAlignment="1">
      <alignment vertical="center" wrapText="1"/>
    </xf>
    <xf numFmtId="0" fontId="32" fillId="0" borderId="17" xfId="0" applyFont="1" applyBorder="1" applyAlignment="1">
      <alignment vertical="center"/>
    </xf>
    <xf numFmtId="1" fontId="32" fillId="0" borderId="17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/>
    <xf numFmtId="0" fontId="38" fillId="0" borderId="17" xfId="0" applyFont="1" applyBorder="1" applyAlignment="1">
      <alignment horizontal="center" vertical="center"/>
    </xf>
    <xf numFmtId="4" fontId="38" fillId="0" borderId="17" xfId="0" applyNumberFormat="1" applyFont="1" applyBorder="1" applyAlignment="1">
      <alignment horizontal="center" vertical="center"/>
    </xf>
    <xf numFmtId="0" fontId="33" fillId="3" borderId="17" xfId="0" applyFont="1" applyFill="1" applyBorder="1" applyAlignment="1">
      <alignment horizontal="center" vertical="center" wrapText="1"/>
    </xf>
    <xf numFmtId="4" fontId="9" fillId="3" borderId="17" xfId="4" applyNumberFormat="1" applyFont="1" applyFill="1" applyBorder="1" applyAlignment="1">
      <alignment horizontal="center" vertical="center"/>
    </xf>
    <xf numFmtId="4" fontId="11" fillId="3" borderId="17" xfId="2" applyNumberFormat="1" applyFont="1" applyFill="1" applyBorder="1" applyAlignment="1">
      <alignment horizontal="center" vertical="center" wrapText="1"/>
    </xf>
    <xf numFmtId="4" fontId="19" fillId="3" borderId="17" xfId="3" applyNumberFormat="1" applyFont="1" applyFill="1" applyBorder="1" applyAlignment="1">
      <alignment horizontal="center" vertical="center"/>
    </xf>
    <xf numFmtId="0" fontId="40" fillId="3" borderId="17" xfId="0" applyFont="1" applyFill="1" applyBorder="1" applyAlignment="1">
      <alignment horizontal="center" vertical="center" wrapText="1"/>
    </xf>
    <xf numFmtId="49" fontId="11" fillId="3" borderId="17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0" xfId="0" applyFont="1" applyFill="1" applyBorder="1" applyAlignment="1">
      <alignment horizontal="center" vertical="top"/>
    </xf>
    <xf numFmtId="0" fontId="1" fillId="3" borderId="0" xfId="0" applyFont="1" applyFill="1" applyBorder="1" applyAlignment="1">
      <alignment horizontal="center" vertical="top"/>
    </xf>
    <xf numFmtId="0" fontId="9" fillId="3" borderId="1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14" fontId="12" fillId="3" borderId="9" xfId="0" applyNumberFormat="1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49" fontId="11" fillId="3" borderId="9" xfId="0" applyNumberFormat="1" applyFont="1" applyFill="1" applyBorder="1" applyAlignment="1">
      <alignment horizontal="center" vertical="center"/>
    </xf>
    <xf numFmtId="0" fontId="11" fillId="3" borderId="17" xfId="0" applyNumberFormat="1" applyFont="1" applyFill="1" applyBorder="1" applyAlignment="1">
      <alignment horizontal="center" vertical="center"/>
    </xf>
    <xf numFmtId="14" fontId="11" fillId="3" borderId="9" xfId="0" applyNumberFormat="1" applyFont="1" applyFill="1" applyBorder="1" applyAlignment="1">
      <alignment horizontal="center" vertical="center" wrapText="1"/>
    </xf>
    <xf numFmtId="49" fontId="11" fillId="3" borderId="17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Border="1"/>
    <xf numFmtId="0" fontId="18" fillId="3" borderId="0" xfId="0" applyFont="1" applyFill="1" applyBorder="1" applyAlignment="1">
      <alignment vertical="center"/>
    </xf>
    <xf numFmtId="0" fontId="18" fillId="3" borderId="4" xfId="0" applyFont="1" applyFill="1" applyBorder="1" applyAlignment="1">
      <alignment vertical="center"/>
    </xf>
    <xf numFmtId="1" fontId="9" fillId="3" borderId="17" xfId="0" applyNumberFormat="1" applyFont="1" applyFill="1" applyBorder="1" applyAlignment="1">
      <alignment horizontal="center" vertical="center"/>
    </xf>
    <xf numFmtId="0" fontId="4" fillId="3" borderId="17" xfId="0" applyFont="1" applyFill="1" applyBorder="1"/>
    <xf numFmtId="4" fontId="0" fillId="3" borderId="0" xfId="0" applyNumberFormat="1" applyFill="1"/>
    <xf numFmtId="0" fontId="9" fillId="3" borderId="17" xfId="0" applyFont="1" applyFill="1" applyBorder="1" applyAlignment="1">
      <alignment horizontal="center" vertical="center" wrapText="1"/>
    </xf>
    <xf numFmtId="0" fontId="0" fillId="4" borderId="0" xfId="0" applyFill="1"/>
    <xf numFmtId="0" fontId="11" fillId="4" borderId="9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/>
    </xf>
    <xf numFmtId="0" fontId="11" fillId="4" borderId="9" xfId="0" applyNumberFormat="1" applyFont="1" applyFill="1" applyBorder="1" applyAlignment="1">
      <alignment horizontal="center" vertical="center"/>
    </xf>
    <xf numFmtId="49" fontId="11" fillId="4" borderId="9" xfId="0" applyNumberFormat="1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0" fillId="4" borderId="17" xfId="0" applyFill="1" applyBorder="1"/>
    <xf numFmtId="0" fontId="9" fillId="3" borderId="17" xfId="0" applyFont="1" applyFill="1" applyBorder="1" applyAlignment="1">
      <alignment horizontal="center" vertical="center" wrapText="1"/>
    </xf>
    <xf numFmtId="0" fontId="35" fillId="3" borderId="0" xfId="0" applyFont="1" applyFill="1" applyAlignment="1">
      <alignment horizontal="center" vertical="center" wrapText="1"/>
    </xf>
    <xf numFmtId="0" fontId="35" fillId="3" borderId="0" xfId="0" applyFont="1" applyFill="1" applyAlignment="1">
      <alignment horizontal="center" vertical="center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0" xfId="0" applyFont="1" applyFill="1" applyBorder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4" fontId="12" fillId="2" borderId="11" xfId="0" applyNumberFormat="1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1" fontId="12" fillId="2" borderId="11" xfId="0" applyNumberFormat="1" applyFont="1" applyFill="1" applyBorder="1" applyAlignment="1">
      <alignment horizontal="center" vertical="center" wrapText="1"/>
    </xf>
    <xf numFmtId="1" fontId="12" fillId="2" borderId="10" xfId="0" applyNumberFormat="1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/>
    </xf>
    <xf numFmtId="49" fontId="11" fillId="0" borderId="20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1" fillId="2" borderId="9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/>
    </xf>
    <xf numFmtId="1" fontId="31" fillId="2" borderId="11" xfId="0" applyNumberFormat="1" applyFont="1" applyFill="1" applyBorder="1" applyAlignment="1">
      <alignment horizontal="center" vertical="center" wrapText="1"/>
    </xf>
    <xf numFmtId="1" fontId="31" fillId="2" borderId="10" xfId="0" applyNumberFormat="1" applyFont="1" applyFill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center" vertical="center" wrapText="1"/>
    </xf>
    <xf numFmtId="49" fontId="9" fillId="3" borderId="20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9" fontId="30" fillId="0" borderId="11" xfId="0" applyNumberFormat="1" applyFont="1" applyBorder="1" applyAlignment="1">
      <alignment horizontal="center" vertical="center"/>
    </xf>
    <xf numFmtId="49" fontId="30" fillId="0" borderId="20" xfId="0" applyNumberFormat="1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49" fontId="30" fillId="0" borderId="11" xfId="0" applyNumberFormat="1" applyFont="1" applyBorder="1" applyAlignment="1">
      <alignment horizontal="center" vertical="center" wrapText="1"/>
    </xf>
    <xf numFmtId="49" fontId="30" fillId="0" borderId="20" xfId="0" applyNumberFormat="1" applyFont="1" applyBorder="1" applyAlignment="1">
      <alignment horizontal="center" vertical="center" wrapText="1"/>
    </xf>
    <xf numFmtId="49" fontId="15" fillId="3" borderId="11" xfId="0" applyNumberFormat="1" applyFont="1" applyFill="1" applyBorder="1" applyAlignment="1">
      <alignment horizontal="center" vertical="center" wrapText="1"/>
    </xf>
    <xf numFmtId="49" fontId="15" fillId="3" borderId="20" xfId="0" applyNumberFormat="1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32" fillId="5" borderId="14" xfId="108" applyFont="1" applyFill="1" applyBorder="1" applyAlignment="1">
      <alignment horizontal="center" vertical="center" wrapText="1"/>
    </xf>
    <xf numFmtId="0" fontId="32" fillId="5" borderId="15" xfId="108" applyFont="1" applyFill="1" applyBorder="1" applyAlignment="1">
      <alignment horizontal="center" vertical="center" wrapText="1"/>
    </xf>
    <xf numFmtId="0" fontId="32" fillId="5" borderId="20" xfId="108" applyFont="1" applyFill="1" applyBorder="1" applyAlignment="1">
      <alignment horizontal="center" vertical="center" wrapText="1"/>
    </xf>
    <xf numFmtId="49" fontId="15" fillId="3" borderId="9" xfId="0" applyNumberFormat="1" applyFont="1" applyFill="1" applyBorder="1" applyAlignment="1">
      <alignment horizontal="center" vertical="center" wrapText="1"/>
    </xf>
    <xf numFmtId="0" fontId="0" fillId="0" borderId="9" xfId="0" applyBorder="1" applyAlignment="1"/>
    <xf numFmtId="49" fontId="15" fillId="3" borderId="14" xfId="0" applyNumberFormat="1" applyFont="1" applyFill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31" fillId="2" borderId="14" xfId="0" applyFont="1" applyFill="1" applyBorder="1" applyAlignment="1">
      <alignment horizontal="center" vertical="center" wrapText="1"/>
    </xf>
    <xf numFmtId="0" fontId="31" fillId="2" borderId="15" xfId="0" applyFont="1" applyFill="1" applyBorder="1" applyAlignment="1">
      <alignment horizontal="center" vertical="center" wrapText="1"/>
    </xf>
    <xf numFmtId="0" fontId="31" fillId="2" borderId="20" xfId="0" applyFont="1" applyFill="1" applyBorder="1" applyAlignment="1">
      <alignment horizontal="center" vertical="center" wrapText="1"/>
    </xf>
    <xf numFmtId="1" fontId="31" fillId="2" borderId="14" xfId="0" applyNumberFormat="1" applyFont="1" applyFill="1" applyBorder="1" applyAlignment="1">
      <alignment horizontal="center" vertical="center" wrapText="1"/>
    </xf>
    <xf numFmtId="1" fontId="31" fillId="2" borderId="20" xfId="0" applyNumberFormat="1" applyFont="1" applyFill="1" applyBorder="1" applyAlignment="1">
      <alignment horizontal="center" vertical="center" wrapText="1"/>
    </xf>
    <xf numFmtId="14" fontId="31" fillId="2" borderId="14" xfId="0" applyNumberFormat="1" applyFont="1" applyFill="1" applyBorder="1" applyAlignment="1">
      <alignment horizontal="center" vertical="center" wrapText="1"/>
    </xf>
    <xf numFmtId="14" fontId="31" fillId="2" borderId="20" xfId="0" applyNumberFormat="1" applyFont="1" applyFill="1" applyBorder="1" applyAlignment="1">
      <alignment horizontal="center" vertical="center" wrapText="1"/>
    </xf>
    <xf numFmtId="0" fontId="33" fillId="2" borderId="11" xfId="0" applyFont="1" applyFill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49" fontId="33" fillId="0" borderId="11" xfId="0" applyNumberFormat="1" applyFont="1" applyBorder="1" applyAlignment="1">
      <alignment horizontal="center" vertical="center"/>
    </xf>
    <xf numFmtId="49" fontId="33" fillId="0" borderId="14" xfId="0" applyNumberFormat="1" applyFont="1" applyBorder="1" applyAlignment="1">
      <alignment horizontal="center" vertical="center" wrapText="1"/>
    </xf>
    <xf numFmtId="49" fontId="33" fillId="0" borderId="20" xfId="0" applyNumberFormat="1" applyFont="1" applyBorder="1" applyAlignment="1">
      <alignment horizontal="center" vertical="center" wrapText="1"/>
    </xf>
    <xf numFmtId="49" fontId="30" fillId="0" borderId="14" xfId="0" applyNumberFormat="1" applyFont="1" applyBorder="1" applyAlignment="1">
      <alignment horizontal="center" vertical="center"/>
    </xf>
    <xf numFmtId="49" fontId="29" fillId="3" borderId="11" xfId="0" applyNumberFormat="1" applyFont="1" applyFill="1" applyBorder="1" applyAlignment="1">
      <alignment horizontal="center" vertical="center" wrapText="1"/>
    </xf>
    <xf numFmtId="49" fontId="29" fillId="3" borderId="20" xfId="0" applyNumberFormat="1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</cellXfs>
  <cellStyles count="227">
    <cellStyle name="Денежный 2" xfId="6"/>
    <cellStyle name="Обычный" xfId="0" builtinId="0"/>
    <cellStyle name="Обычный 10" xfId="35"/>
    <cellStyle name="Обычный 100" xfId="127"/>
    <cellStyle name="Обычный 101" xfId="128"/>
    <cellStyle name="Обычный 102" xfId="129"/>
    <cellStyle name="Обычный 103" xfId="130"/>
    <cellStyle name="Обычный 104" xfId="131"/>
    <cellStyle name="Обычный 105" xfId="132"/>
    <cellStyle name="Обычный 106" xfId="133"/>
    <cellStyle name="Обычный 107" xfId="134"/>
    <cellStyle name="Обычный 108" xfId="135"/>
    <cellStyle name="Обычный 109" xfId="136"/>
    <cellStyle name="Обычный 11" xfId="19"/>
    <cellStyle name="Обычный 110" xfId="138"/>
    <cellStyle name="Обычный 111" xfId="141"/>
    <cellStyle name="Обычный 112" xfId="144"/>
    <cellStyle name="Обычный 113" xfId="147"/>
    <cellStyle name="Обычный 114" xfId="150"/>
    <cellStyle name="Обычный 115" xfId="163"/>
    <cellStyle name="Обычный 116" xfId="165"/>
    <cellStyle name="Обычный 117" xfId="154"/>
    <cellStyle name="Обычный 118" xfId="155"/>
    <cellStyle name="Обычный 119" xfId="157"/>
    <cellStyle name="Обычный 12" xfId="20"/>
    <cellStyle name="Обычный 120" xfId="159"/>
    <cellStyle name="Обычный 121" xfId="161"/>
    <cellStyle name="Обычный 122" xfId="166"/>
    <cellStyle name="Обычный 123" xfId="167"/>
    <cellStyle name="Обычный 124" xfId="168"/>
    <cellStyle name="Обычный 125" xfId="169"/>
    <cellStyle name="Обычный 126" xfId="170"/>
    <cellStyle name="Обычный 127" xfId="171"/>
    <cellStyle name="Обычный 128" xfId="172"/>
    <cellStyle name="Обычный 129" xfId="173"/>
    <cellStyle name="Обычный 13" xfId="36"/>
    <cellStyle name="Обычный 130" xfId="194"/>
    <cellStyle name="Обычный 131" xfId="174"/>
    <cellStyle name="Обычный 132" xfId="175"/>
    <cellStyle name="Обычный 133" xfId="176"/>
    <cellStyle name="Обычный 134" xfId="177"/>
    <cellStyle name="Обычный 135" xfId="178"/>
    <cellStyle name="Обычный 136" xfId="180"/>
    <cellStyle name="Обычный 137" xfId="182"/>
    <cellStyle name="Обычный 138" xfId="184"/>
    <cellStyle name="Обычный 139" xfId="186"/>
    <cellStyle name="Обычный 14" xfId="37"/>
    <cellStyle name="Обычный 140" xfId="187"/>
    <cellStyle name="Обычный 141" xfId="188"/>
    <cellStyle name="Обычный 142" xfId="189"/>
    <cellStyle name="Обычный 143" xfId="190"/>
    <cellStyle name="Обычный 144" xfId="191"/>
    <cellStyle name="Обычный 145" xfId="192"/>
    <cellStyle name="Обычный 146" xfId="193"/>
    <cellStyle name="Обычный 147" xfId="195"/>
    <cellStyle name="Обычный 148" xfId="196"/>
    <cellStyle name="Обычный 149" xfId="197"/>
    <cellStyle name="Обычный 15" xfId="38"/>
    <cellStyle name="Обычный 150" xfId="209"/>
    <cellStyle name="Обычный 151" xfId="200"/>
    <cellStyle name="Обычный 152" xfId="202"/>
    <cellStyle name="Обычный 153" xfId="204"/>
    <cellStyle name="Обычный 154" xfId="206"/>
    <cellStyle name="Обычный 155" xfId="208"/>
    <cellStyle name="Обычный 156" xfId="210"/>
    <cellStyle name="Обычный 157" xfId="225"/>
    <cellStyle name="Обычный 158" xfId="212"/>
    <cellStyle name="Обычный 159" xfId="219"/>
    <cellStyle name="Обычный 16" xfId="39"/>
    <cellStyle name="Обычный 160" xfId="214"/>
    <cellStyle name="Обычный 161" xfId="215"/>
    <cellStyle name="Обычный 162" xfId="216"/>
    <cellStyle name="Обычный 163" xfId="217"/>
    <cellStyle name="Обычный 164" xfId="220"/>
    <cellStyle name="Обычный 165" xfId="221"/>
    <cellStyle name="Обычный 166" xfId="226"/>
    <cellStyle name="Обычный 167" xfId="222"/>
    <cellStyle name="Обычный 169" xfId="224"/>
    <cellStyle name="Обычный 17" xfId="27"/>
    <cellStyle name="Обычный 18" xfId="28"/>
    <cellStyle name="Обычный 19" xfId="30"/>
    <cellStyle name="Обычный 2" xfId="3"/>
    <cellStyle name="Обычный 20" xfId="40"/>
    <cellStyle name="Обычный 21" xfId="42"/>
    <cellStyle name="Обычный 22" xfId="43"/>
    <cellStyle name="Обычный 23" xfId="44"/>
    <cellStyle name="Обычный 24" xfId="46"/>
    <cellStyle name="Обычный 25" xfId="47"/>
    <cellStyle name="Обычный 26" xfId="61"/>
    <cellStyle name="Обычный 27" xfId="62"/>
    <cellStyle name="Обычный 28" xfId="48"/>
    <cellStyle name="Обычный 29" xfId="49"/>
    <cellStyle name="Обычный 3" xfId="1"/>
    <cellStyle name="Обычный 3 10" xfId="21"/>
    <cellStyle name="Обычный 3 11" xfId="23"/>
    <cellStyle name="Обычный 3 12" xfId="22"/>
    <cellStyle name="Обычный 3 13" xfId="25"/>
    <cellStyle name="Обычный 3 14" xfId="26"/>
    <cellStyle name="Обычный 3 15" xfId="24"/>
    <cellStyle name="Обычный 3 16" xfId="29"/>
    <cellStyle name="Обычный 3 17" xfId="117"/>
    <cellStyle name="Обычный 3 18" xfId="119"/>
    <cellStyle name="Обычный 3 19" xfId="121"/>
    <cellStyle name="Обычный 3 2" xfId="7"/>
    <cellStyle name="Обычный 3 20" xfId="123"/>
    <cellStyle name="Обычный 3 21" xfId="137"/>
    <cellStyle name="Обычный 3 22" xfId="139"/>
    <cellStyle name="Обычный 3 23" xfId="142"/>
    <cellStyle name="Обычный 3 24" xfId="145"/>
    <cellStyle name="Обычный 3 25" xfId="148"/>
    <cellStyle name="Обычный 3 26" xfId="151"/>
    <cellStyle name="Обычный 3 27" xfId="152"/>
    <cellStyle name="Обычный 3 28" xfId="156"/>
    <cellStyle name="Обычный 3 29" xfId="158"/>
    <cellStyle name="Обычный 3 3" xfId="9"/>
    <cellStyle name="Обычный 3 30" xfId="160"/>
    <cellStyle name="Обычный 3 31" xfId="162"/>
    <cellStyle name="Обычный 3 32" xfId="164"/>
    <cellStyle name="Обычный 3 33" xfId="179"/>
    <cellStyle name="Обычный 3 34" xfId="181"/>
    <cellStyle name="Обычный 3 35" xfId="183"/>
    <cellStyle name="Обычный 3 36" xfId="185"/>
    <cellStyle name="Обычный 3 37" xfId="198"/>
    <cellStyle name="Обычный 3 38" xfId="199"/>
    <cellStyle name="Обычный 3 39" xfId="201"/>
    <cellStyle name="Обычный 3 4" xfId="13"/>
    <cellStyle name="Обычный 3 40" xfId="203"/>
    <cellStyle name="Обычный 3 41" xfId="205"/>
    <cellStyle name="Обычный 3 42" xfId="207"/>
    <cellStyle name="Обычный 3 5" xfId="12"/>
    <cellStyle name="Обычный 3 6" xfId="14"/>
    <cellStyle name="Обычный 3 7" xfId="17"/>
    <cellStyle name="Обычный 3 8" xfId="15"/>
    <cellStyle name="Обычный 3 9" xfId="18"/>
    <cellStyle name="Обычный 30" xfId="50"/>
    <cellStyle name="Обычный 31" xfId="63"/>
    <cellStyle name="Обычный 32" xfId="51"/>
    <cellStyle name="Обычный 33" xfId="52"/>
    <cellStyle name="Обычный 34" xfId="53"/>
    <cellStyle name="Обычный 35" xfId="54"/>
    <cellStyle name="Обычный 36" xfId="64"/>
    <cellStyle name="Обычный 37" xfId="55"/>
    <cellStyle name="Обычный 38" xfId="56"/>
    <cellStyle name="Обычный 39" xfId="57"/>
    <cellStyle name="Обычный 4" xfId="5"/>
    <cellStyle name="Обычный 40" xfId="58"/>
    <cellStyle name="Обычный 41" xfId="59"/>
    <cellStyle name="Обычный 42" xfId="60"/>
    <cellStyle name="Обычный 43" xfId="65"/>
    <cellStyle name="Обычный 44" xfId="66"/>
    <cellStyle name="Обычный 45" xfId="67"/>
    <cellStyle name="Обычный 46" xfId="81"/>
    <cellStyle name="Обычный 47" xfId="77"/>
    <cellStyle name="Обычный 48" xfId="78"/>
    <cellStyle name="Обычный 49" xfId="68"/>
    <cellStyle name="Обычный 5" xfId="11"/>
    <cellStyle name="Обычный 50" xfId="69"/>
    <cellStyle name="Обычный 51" xfId="70"/>
    <cellStyle name="Обычный 52" xfId="71"/>
    <cellStyle name="Обычный 53" xfId="72"/>
    <cellStyle name="Обычный 54" xfId="79"/>
    <cellStyle name="Обычный 55" xfId="73"/>
    <cellStyle name="Обычный 56" xfId="74"/>
    <cellStyle name="Обычный 57" xfId="75"/>
    <cellStyle name="Обычный 58" xfId="76"/>
    <cellStyle name="Обычный 59" xfId="80"/>
    <cellStyle name="Обычный 6" xfId="32"/>
    <cellStyle name="Обычный 60" xfId="82"/>
    <cellStyle name="Обычный 61" xfId="83"/>
    <cellStyle name="Обычный 62" xfId="84"/>
    <cellStyle name="Обычный 63" xfId="85"/>
    <cellStyle name="Обычный 64" xfId="86"/>
    <cellStyle name="Обычный 65" xfId="87"/>
    <cellStyle name="Обычный 66" xfId="88"/>
    <cellStyle name="Обычный 67" xfId="89"/>
    <cellStyle name="Обычный 68" xfId="90"/>
    <cellStyle name="Обычный 69" xfId="91"/>
    <cellStyle name="Обычный 7" xfId="33"/>
    <cellStyle name="Обычный 70" xfId="92"/>
    <cellStyle name="Обычный 71" xfId="94"/>
    <cellStyle name="Обычный 72" xfId="95"/>
    <cellStyle name="Обычный 73" xfId="96"/>
    <cellStyle name="Обычный 74" xfId="97"/>
    <cellStyle name="Обычный 75" xfId="98"/>
    <cellStyle name="Обычный 76" xfId="99"/>
    <cellStyle name="Обычный 77" xfId="100"/>
    <cellStyle name="Обычный 78" xfId="101"/>
    <cellStyle name="Обычный 79" xfId="102"/>
    <cellStyle name="Обычный 8" xfId="16"/>
    <cellStyle name="Обычный 80" xfId="103"/>
    <cellStyle name="Обычный 81" xfId="104"/>
    <cellStyle name="Обычный 82" xfId="105"/>
    <cellStyle name="Обычный 83" xfId="106"/>
    <cellStyle name="Обычный 84" xfId="107"/>
    <cellStyle name="Обычный 85" xfId="108"/>
    <cellStyle name="Обычный 86" xfId="109"/>
    <cellStyle name="Обычный 87" xfId="110"/>
    <cellStyle name="Обычный 88" xfId="111"/>
    <cellStyle name="Обычный 89" xfId="112"/>
    <cellStyle name="Обычный 9" xfId="34"/>
    <cellStyle name="Обычный 90" xfId="113"/>
    <cellStyle name="Обычный 91" xfId="114"/>
    <cellStyle name="Обычный 92" xfId="115"/>
    <cellStyle name="Обычный 93" xfId="116"/>
    <cellStyle name="Обычный 94" xfId="118"/>
    <cellStyle name="Обычный 95" xfId="120"/>
    <cellStyle name="Обычный 96" xfId="122"/>
    <cellStyle name="Обычный 97" xfId="124"/>
    <cellStyle name="Обычный 98" xfId="125"/>
    <cellStyle name="Обычный 99" xfId="126"/>
    <cellStyle name="Обычный_Лист2" xfId="2"/>
    <cellStyle name="Процентный 10" xfId="153"/>
    <cellStyle name="Процентный 2" xfId="31"/>
    <cellStyle name="Процентный 4" xfId="140"/>
    <cellStyle name="Процентный 5" xfId="143"/>
    <cellStyle name="Процентный 6" xfId="146"/>
    <cellStyle name="Процентный 7" xfId="149"/>
    <cellStyle name="Финансовый 10" xfId="41"/>
    <cellStyle name="Финансовый 12" xfId="213"/>
    <cellStyle name="Финансовый 13" xfId="223"/>
    <cellStyle name="Финансовый 2" xfId="4"/>
    <cellStyle name="Финансовый 3" xfId="8"/>
    <cellStyle name="Финансовый 4" xfId="10"/>
    <cellStyle name="Финансовый 5" xfId="218"/>
    <cellStyle name="Финансовый 7" xfId="45"/>
    <cellStyle name="Финансовый 8" xfId="211"/>
    <cellStyle name="Финансовый 9" xfId="9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4"/>
  <sheetViews>
    <sheetView topLeftCell="K6" zoomScale="120" zoomScaleNormal="120" workbookViewId="0">
      <selection activeCell="N9" sqref="N9"/>
    </sheetView>
  </sheetViews>
  <sheetFormatPr defaultRowHeight="15" x14ac:dyDescent="0.25"/>
  <cols>
    <col min="1" max="1" width="11.28515625" style="141" bestFit="1" customWidth="1"/>
    <col min="2" max="2" width="14.5703125" style="4" customWidth="1"/>
    <col min="3" max="3" width="14.85546875" style="4" customWidth="1"/>
    <col min="4" max="4" width="12.5703125" style="4" customWidth="1"/>
    <col min="5" max="5" width="21.140625" style="4" customWidth="1"/>
    <col min="6" max="7" width="22.28515625" style="4" customWidth="1"/>
    <col min="8" max="8" width="11.140625" style="4" bestFit="1" customWidth="1"/>
    <col min="9" max="9" width="20" style="4" customWidth="1"/>
    <col min="10" max="11" width="16.85546875" style="4" customWidth="1"/>
    <col min="12" max="12" width="22.5703125" style="4" customWidth="1"/>
    <col min="13" max="13" width="23.85546875" style="4" customWidth="1"/>
    <col min="14" max="14" width="34" style="4" customWidth="1"/>
    <col min="15" max="16384" width="9.140625" style="4"/>
  </cols>
  <sheetData>
    <row r="1" spans="1:25" x14ac:dyDescent="0.25">
      <c r="E1" s="150" t="s">
        <v>266</v>
      </c>
      <c r="F1" s="151"/>
      <c r="G1" s="151"/>
      <c r="H1" s="151"/>
      <c r="I1" s="151"/>
      <c r="J1" s="151"/>
      <c r="K1" s="151"/>
      <c r="L1" s="151"/>
    </row>
    <row r="2" spans="1:25" x14ac:dyDescent="0.25">
      <c r="E2" s="151"/>
      <c r="F2" s="151"/>
      <c r="G2" s="151"/>
      <c r="H2" s="151"/>
      <c r="I2" s="151"/>
      <c r="J2" s="151"/>
      <c r="K2" s="151"/>
      <c r="L2" s="151"/>
    </row>
    <row r="3" spans="1:25" ht="28.5" customHeight="1" x14ac:dyDescent="0.25">
      <c r="E3" s="151"/>
      <c r="F3" s="151"/>
      <c r="G3" s="151"/>
      <c r="H3" s="151"/>
      <c r="I3" s="151"/>
      <c r="J3" s="151"/>
      <c r="K3" s="151"/>
      <c r="L3" s="151"/>
    </row>
    <row r="5" spans="1:25" ht="20.25" customHeight="1" x14ac:dyDescent="0.25">
      <c r="D5" s="156" t="s">
        <v>0</v>
      </c>
      <c r="E5" s="156"/>
      <c r="F5" s="156"/>
      <c r="G5" s="156"/>
      <c r="H5" s="156"/>
      <c r="I5" s="156"/>
      <c r="J5" s="156"/>
      <c r="K5" s="156"/>
      <c r="L5" s="156"/>
      <c r="M5" s="156"/>
      <c r="N5" s="156"/>
    </row>
    <row r="6" spans="1:25" ht="22.5" customHeight="1" x14ac:dyDescent="0.25">
      <c r="D6" s="157" t="s">
        <v>65</v>
      </c>
      <c r="E6" s="157"/>
      <c r="F6" s="157"/>
      <c r="G6" s="157"/>
      <c r="H6" s="157"/>
      <c r="I6" s="157"/>
      <c r="J6" s="157"/>
      <c r="K6" s="157"/>
      <c r="L6" s="157"/>
      <c r="M6" s="157"/>
      <c r="N6" s="157"/>
    </row>
    <row r="7" spans="1:25" ht="45" customHeight="1" x14ac:dyDescent="0.25">
      <c r="A7" s="158" t="s">
        <v>2</v>
      </c>
      <c r="B7" s="159"/>
      <c r="C7" s="158"/>
      <c r="D7" s="158"/>
      <c r="E7" s="160" t="s">
        <v>3</v>
      </c>
      <c r="F7" s="161"/>
      <c r="G7" s="161"/>
      <c r="H7" s="162"/>
      <c r="I7" s="119" t="s">
        <v>4</v>
      </c>
      <c r="J7" s="119" t="s">
        <v>5</v>
      </c>
      <c r="K7" s="27"/>
      <c r="L7" s="119" t="s">
        <v>6</v>
      </c>
      <c r="M7" s="120" t="s">
        <v>7</v>
      </c>
      <c r="N7" s="119" t="s">
        <v>8</v>
      </c>
    </row>
    <row r="8" spans="1:25" x14ac:dyDescent="0.25">
      <c r="A8" s="163">
        <v>1</v>
      </c>
      <c r="B8" s="164"/>
      <c r="C8" s="165"/>
      <c r="D8" s="166"/>
      <c r="E8" s="163">
        <v>2</v>
      </c>
      <c r="F8" s="164"/>
      <c r="G8" s="164"/>
      <c r="H8" s="166"/>
      <c r="I8" s="121">
        <v>3</v>
      </c>
      <c r="J8" s="121">
        <v>4</v>
      </c>
      <c r="K8" s="37"/>
      <c r="L8" s="121">
        <v>5</v>
      </c>
      <c r="M8" s="122">
        <v>6</v>
      </c>
      <c r="N8" s="121">
        <v>7</v>
      </c>
    </row>
    <row r="9" spans="1:25" s="133" customFormat="1" ht="52.5" customHeight="1" x14ac:dyDescent="0.25">
      <c r="A9" s="152" t="s">
        <v>332</v>
      </c>
      <c r="B9" s="153"/>
      <c r="C9" s="154"/>
      <c r="D9" s="155"/>
      <c r="E9" s="152" t="s">
        <v>333</v>
      </c>
      <c r="F9" s="153"/>
      <c r="G9" s="153"/>
      <c r="H9" s="155"/>
      <c r="I9" s="123" t="s">
        <v>331</v>
      </c>
      <c r="J9" s="124" t="s">
        <v>300</v>
      </c>
      <c r="K9" s="125"/>
      <c r="L9" s="123" t="s">
        <v>301</v>
      </c>
      <c r="M9" s="126">
        <v>1056382080303</v>
      </c>
      <c r="N9" s="127" t="s">
        <v>190</v>
      </c>
    </row>
    <row r="10" spans="1:25" ht="67.5" customHeight="1" x14ac:dyDescent="0.25">
      <c r="A10" s="142" t="s">
        <v>9</v>
      </c>
      <c r="B10" s="41" t="s">
        <v>183</v>
      </c>
      <c r="C10" s="12" t="s">
        <v>10</v>
      </c>
      <c r="D10" s="12" t="s">
        <v>11</v>
      </c>
      <c r="E10" s="12" t="s">
        <v>66</v>
      </c>
      <c r="F10" s="41" t="s">
        <v>192</v>
      </c>
      <c r="G10" s="41" t="s">
        <v>193</v>
      </c>
      <c r="H10" s="12" t="s">
        <v>31</v>
      </c>
      <c r="I10" s="12" t="s">
        <v>32</v>
      </c>
      <c r="J10" s="12" t="s">
        <v>12</v>
      </c>
      <c r="K10" s="111" t="s">
        <v>194</v>
      </c>
      <c r="L10" s="12" t="s">
        <v>33</v>
      </c>
      <c r="M10" s="17" t="s">
        <v>34</v>
      </c>
      <c r="N10" s="12" t="s">
        <v>35</v>
      </c>
    </row>
    <row r="11" spans="1:25" x14ac:dyDescent="0.25">
      <c r="A11" s="143">
        <v>1</v>
      </c>
      <c r="B11" s="51">
        <v>2</v>
      </c>
      <c r="C11" s="26">
        <v>3</v>
      </c>
      <c r="D11" s="26">
        <v>4</v>
      </c>
      <c r="E11" s="26">
        <v>5</v>
      </c>
      <c r="F11" s="51">
        <v>6</v>
      </c>
      <c r="G11" s="51">
        <v>7</v>
      </c>
      <c r="H11" s="26">
        <v>8</v>
      </c>
      <c r="I11" s="26">
        <v>9</v>
      </c>
      <c r="J11" s="26">
        <v>10</v>
      </c>
      <c r="K11" s="51">
        <v>11</v>
      </c>
      <c r="L11" s="26">
        <v>12</v>
      </c>
      <c r="M11" s="128">
        <v>13</v>
      </c>
      <c r="N11" s="26">
        <v>14</v>
      </c>
    </row>
    <row r="12" spans="1:25" ht="89.25" customHeight="1" x14ac:dyDescent="0.25">
      <c r="A12" s="144" t="s">
        <v>195</v>
      </c>
      <c r="B12" s="51" t="s">
        <v>184</v>
      </c>
      <c r="C12" s="129"/>
      <c r="D12" s="12" t="s">
        <v>267</v>
      </c>
      <c r="E12" s="27" t="s">
        <v>302</v>
      </c>
      <c r="F12" s="107" t="s">
        <v>268</v>
      </c>
      <c r="G12" s="41" t="s">
        <v>269</v>
      </c>
      <c r="H12" s="12">
        <v>1000</v>
      </c>
      <c r="I12" s="87" t="s">
        <v>270</v>
      </c>
      <c r="J12" s="33">
        <v>166100</v>
      </c>
      <c r="K12" s="108"/>
      <c r="L12" s="112"/>
      <c r="M12" s="112"/>
      <c r="N12" s="112"/>
    </row>
    <row r="13" spans="1:25" ht="86.25" customHeight="1" x14ac:dyDescent="0.25">
      <c r="A13" s="144" t="s">
        <v>196</v>
      </c>
      <c r="B13" s="51" t="s">
        <v>184</v>
      </c>
      <c r="C13" s="129"/>
      <c r="D13" s="131" t="s">
        <v>271</v>
      </c>
      <c r="E13" s="118" t="s">
        <v>303</v>
      </c>
      <c r="F13" s="107" t="s">
        <v>268</v>
      </c>
      <c r="G13" s="107" t="s">
        <v>272</v>
      </c>
      <c r="H13" s="12">
        <v>1500</v>
      </c>
      <c r="I13" s="87" t="s">
        <v>273</v>
      </c>
      <c r="J13" s="34">
        <v>184485</v>
      </c>
      <c r="K13" s="108"/>
      <c r="L13" s="32"/>
      <c r="M13" s="112"/>
      <c r="N13" s="112"/>
    </row>
    <row r="14" spans="1:25" ht="79.5" customHeight="1" x14ac:dyDescent="0.25">
      <c r="A14" s="145" t="s">
        <v>197</v>
      </c>
      <c r="B14" s="51" t="s">
        <v>184</v>
      </c>
      <c r="C14" s="129"/>
      <c r="D14" s="12" t="s">
        <v>274</v>
      </c>
      <c r="E14" s="140" t="s">
        <v>304</v>
      </c>
      <c r="F14" s="107" t="s">
        <v>268</v>
      </c>
      <c r="G14" s="41" t="s">
        <v>275</v>
      </c>
      <c r="H14" s="12">
        <v>50</v>
      </c>
      <c r="I14" s="87" t="s">
        <v>273</v>
      </c>
      <c r="J14" s="34">
        <v>9211</v>
      </c>
      <c r="K14" s="109"/>
      <c r="L14" s="12"/>
      <c r="M14" s="17"/>
      <c r="N14" s="12"/>
    </row>
    <row r="15" spans="1:25" ht="71.25" customHeight="1" x14ac:dyDescent="0.25">
      <c r="A15" s="145" t="s">
        <v>198</v>
      </c>
      <c r="B15" s="51" t="s">
        <v>184</v>
      </c>
      <c r="C15" s="129"/>
      <c r="D15" s="12" t="s">
        <v>276</v>
      </c>
      <c r="E15" s="27" t="s">
        <v>305</v>
      </c>
      <c r="F15" s="107" t="s">
        <v>268</v>
      </c>
      <c r="G15" s="41" t="s">
        <v>277</v>
      </c>
      <c r="H15" s="35">
        <v>799</v>
      </c>
      <c r="I15" s="12" t="s">
        <v>278</v>
      </c>
      <c r="J15" s="34">
        <v>264972.37</v>
      </c>
      <c r="K15" s="110"/>
      <c r="L15" s="12"/>
      <c r="M15" s="27"/>
      <c r="N15" s="12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</row>
    <row r="16" spans="1:25" ht="95.25" customHeight="1" x14ac:dyDescent="0.25">
      <c r="A16" s="145" t="s">
        <v>199</v>
      </c>
      <c r="B16" s="51" t="s">
        <v>184</v>
      </c>
      <c r="C16" s="129"/>
      <c r="D16" s="12" t="s">
        <v>279</v>
      </c>
      <c r="E16" s="27" t="s">
        <v>306</v>
      </c>
      <c r="F16" s="107" t="s">
        <v>268</v>
      </c>
      <c r="G16" s="41" t="s">
        <v>280</v>
      </c>
      <c r="H16" s="30">
        <v>500</v>
      </c>
      <c r="I16" s="12" t="s">
        <v>191</v>
      </c>
      <c r="J16" s="36">
        <v>160465</v>
      </c>
      <c r="K16" s="110"/>
      <c r="L16" s="32"/>
      <c r="M16" s="27"/>
      <c r="N16" s="16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</row>
    <row r="17" spans="1:25" s="136" customFormat="1" ht="76.5" customHeight="1" thickBot="1" x14ac:dyDescent="0.25">
      <c r="A17" s="145" t="s">
        <v>200</v>
      </c>
      <c r="B17" s="51" t="s">
        <v>184</v>
      </c>
      <c r="C17" s="129"/>
      <c r="D17" s="12" t="s">
        <v>281</v>
      </c>
      <c r="E17" s="149" t="s">
        <v>307</v>
      </c>
      <c r="F17" s="107" t="s">
        <v>268</v>
      </c>
      <c r="G17" s="41" t="s">
        <v>282</v>
      </c>
      <c r="H17" s="30">
        <v>535</v>
      </c>
      <c r="I17" s="12" t="s">
        <v>283</v>
      </c>
      <c r="J17" s="36">
        <v>171697.55</v>
      </c>
      <c r="K17" s="110"/>
      <c r="L17" s="112"/>
      <c r="M17" s="32"/>
      <c r="N17" s="16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</row>
    <row r="18" spans="1:25" ht="74.25" x14ac:dyDescent="0.25">
      <c r="A18" s="145" t="s">
        <v>201</v>
      </c>
      <c r="B18" s="51" t="s">
        <v>184</v>
      </c>
      <c r="C18" s="129"/>
      <c r="D18" s="12" t="s">
        <v>284</v>
      </c>
      <c r="E18" s="149" t="s">
        <v>308</v>
      </c>
      <c r="F18" s="107" t="s">
        <v>268</v>
      </c>
      <c r="G18" s="41" t="s">
        <v>285</v>
      </c>
      <c r="H18" s="30">
        <v>500</v>
      </c>
      <c r="I18" s="12" t="s">
        <v>191</v>
      </c>
      <c r="J18" s="36">
        <v>160465</v>
      </c>
      <c r="K18" s="38"/>
      <c r="L18" s="32"/>
      <c r="M18" s="32"/>
      <c r="N18" s="16"/>
    </row>
    <row r="19" spans="1:25" ht="74.25" x14ac:dyDescent="0.25">
      <c r="A19" s="145" t="s">
        <v>202</v>
      </c>
      <c r="B19" s="51" t="s">
        <v>184</v>
      </c>
      <c r="C19" s="129"/>
      <c r="D19" s="12" t="s">
        <v>286</v>
      </c>
      <c r="E19" s="27" t="s">
        <v>309</v>
      </c>
      <c r="F19" s="107" t="s">
        <v>268</v>
      </c>
      <c r="G19" s="41" t="s">
        <v>287</v>
      </c>
      <c r="H19" s="30">
        <v>2500</v>
      </c>
      <c r="I19" s="12" t="s">
        <v>273</v>
      </c>
      <c r="J19" s="36">
        <v>271325</v>
      </c>
      <c r="K19" s="38"/>
      <c r="L19" s="32"/>
      <c r="M19" s="32"/>
      <c r="N19" s="16"/>
    </row>
    <row r="20" spans="1:25" ht="74.25" x14ac:dyDescent="0.25">
      <c r="A20" s="145" t="s">
        <v>203</v>
      </c>
      <c r="B20" s="51" t="s">
        <v>184</v>
      </c>
      <c r="C20" s="129"/>
      <c r="D20" s="12" t="s">
        <v>288</v>
      </c>
      <c r="E20" s="27" t="s">
        <v>310</v>
      </c>
      <c r="F20" s="107" t="s">
        <v>268</v>
      </c>
      <c r="G20" s="41" t="s">
        <v>289</v>
      </c>
      <c r="H20" s="30">
        <v>500</v>
      </c>
      <c r="I20" s="12" t="s">
        <v>290</v>
      </c>
      <c r="J20" s="36">
        <v>81590</v>
      </c>
      <c r="K20" s="38"/>
      <c r="L20" s="32"/>
      <c r="M20" s="32"/>
      <c r="N20" s="16"/>
    </row>
    <row r="21" spans="1:25" ht="74.25" x14ac:dyDescent="0.25">
      <c r="A21" s="145" t="s">
        <v>204</v>
      </c>
      <c r="B21" s="51" t="s">
        <v>184</v>
      </c>
      <c r="C21" s="129"/>
      <c r="D21" s="12" t="s">
        <v>291</v>
      </c>
      <c r="E21" s="149" t="s">
        <v>311</v>
      </c>
      <c r="F21" s="107" t="s">
        <v>268</v>
      </c>
      <c r="G21" s="41" t="s">
        <v>292</v>
      </c>
      <c r="H21" s="30">
        <v>2200</v>
      </c>
      <c r="I21" s="12" t="s">
        <v>273</v>
      </c>
      <c r="J21" s="36">
        <v>259116</v>
      </c>
      <c r="K21" s="38"/>
      <c r="L21" s="32"/>
      <c r="M21" s="32"/>
      <c r="N21" s="16"/>
    </row>
    <row r="22" spans="1:25" ht="74.25" x14ac:dyDescent="0.25">
      <c r="A22" s="145" t="s">
        <v>205</v>
      </c>
      <c r="B22" s="51" t="s">
        <v>184</v>
      </c>
      <c r="C22" s="129"/>
      <c r="D22" s="12" t="s">
        <v>293</v>
      </c>
      <c r="E22" s="27" t="s">
        <v>310</v>
      </c>
      <c r="F22" s="107" t="s">
        <v>268</v>
      </c>
      <c r="G22" s="41" t="s">
        <v>294</v>
      </c>
      <c r="H22" s="30">
        <v>500</v>
      </c>
      <c r="I22" s="12" t="s">
        <v>270</v>
      </c>
      <c r="J22" s="36">
        <v>81590</v>
      </c>
      <c r="K22" s="38"/>
      <c r="L22" s="32"/>
      <c r="M22" s="32"/>
      <c r="N22" s="16"/>
    </row>
    <row r="23" spans="1:25" ht="74.25" x14ac:dyDescent="0.25">
      <c r="A23" s="145" t="s">
        <v>206</v>
      </c>
      <c r="B23" s="51" t="s">
        <v>184</v>
      </c>
      <c r="C23" s="129"/>
      <c r="D23" s="12" t="s">
        <v>295</v>
      </c>
      <c r="E23" s="149" t="s">
        <v>312</v>
      </c>
      <c r="F23" s="107" t="s">
        <v>268</v>
      </c>
      <c r="G23" s="41" t="s">
        <v>296</v>
      </c>
      <c r="H23" s="30">
        <v>2100</v>
      </c>
      <c r="I23" s="12" t="s">
        <v>270</v>
      </c>
      <c r="J23" s="36">
        <v>247338</v>
      </c>
      <c r="K23" s="38"/>
      <c r="L23" s="32"/>
      <c r="M23" s="32"/>
      <c r="N23" s="16"/>
    </row>
    <row r="24" spans="1:25" x14ac:dyDescent="0.25">
      <c r="A24" s="145" t="s">
        <v>297</v>
      </c>
      <c r="B24" s="51"/>
      <c r="C24" s="129"/>
      <c r="D24" s="12"/>
      <c r="E24" s="27"/>
      <c r="F24" s="107"/>
      <c r="G24" s="41"/>
      <c r="H24" s="30"/>
      <c r="I24" s="12"/>
      <c r="J24" s="36"/>
      <c r="K24" s="38"/>
      <c r="L24" s="112"/>
      <c r="M24" s="32"/>
      <c r="N24" s="16"/>
    </row>
    <row r="25" spans="1:25" x14ac:dyDescent="0.25">
      <c r="A25" s="145" t="s">
        <v>207</v>
      </c>
      <c r="B25" s="51"/>
      <c r="C25" s="129"/>
      <c r="D25" s="12"/>
      <c r="E25" s="87"/>
      <c r="F25" s="107"/>
      <c r="G25" s="41"/>
      <c r="H25" s="30"/>
      <c r="I25" s="12"/>
      <c r="J25" s="36"/>
      <c r="K25" s="38"/>
      <c r="L25" s="112"/>
      <c r="M25" s="27"/>
      <c r="N25" s="16"/>
    </row>
    <row r="26" spans="1:25" x14ac:dyDescent="0.25">
      <c r="A26" s="145" t="s">
        <v>208</v>
      </c>
      <c r="B26" s="51"/>
      <c r="C26" s="129"/>
      <c r="D26" s="12"/>
      <c r="E26" s="27"/>
      <c r="F26" s="107"/>
      <c r="G26" s="41"/>
      <c r="H26" s="30"/>
      <c r="I26" s="12"/>
      <c r="J26" s="36"/>
      <c r="K26" s="38"/>
      <c r="L26" s="32"/>
      <c r="M26" s="32"/>
      <c r="N26" s="16"/>
    </row>
    <row r="27" spans="1:25" x14ac:dyDescent="0.25">
      <c r="A27" s="145" t="s">
        <v>209</v>
      </c>
      <c r="B27" s="51"/>
      <c r="C27" s="129"/>
      <c r="D27" s="12"/>
      <c r="E27" s="32"/>
      <c r="F27" s="107"/>
      <c r="G27" s="41"/>
      <c r="H27" s="30"/>
      <c r="I27" s="12"/>
      <c r="J27" s="36"/>
      <c r="K27" s="38"/>
      <c r="L27" s="32"/>
      <c r="M27" s="27"/>
      <c r="N27" s="16"/>
    </row>
    <row r="28" spans="1:25" x14ac:dyDescent="0.25">
      <c r="A28" s="145" t="s">
        <v>210</v>
      </c>
      <c r="B28" s="51"/>
      <c r="C28" s="129"/>
      <c r="D28" s="12"/>
      <c r="E28" s="27"/>
      <c r="F28" s="107"/>
      <c r="G28" s="41"/>
      <c r="H28" s="30"/>
      <c r="I28" s="12"/>
      <c r="J28" s="36"/>
      <c r="K28" s="38"/>
      <c r="L28" s="112"/>
      <c r="M28" s="28"/>
      <c r="N28" s="16"/>
    </row>
    <row r="29" spans="1:25" x14ac:dyDescent="0.25">
      <c r="A29" s="145" t="s">
        <v>211</v>
      </c>
      <c r="B29" s="51"/>
      <c r="C29" s="129"/>
      <c r="D29" s="12"/>
      <c r="E29" s="27"/>
      <c r="F29" s="107"/>
      <c r="G29" s="41"/>
      <c r="H29" s="12"/>
      <c r="I29" s="12"/>
      <c r="J29" s="34"/>
      <c r="K29" s="38"/>
      <c r="L29" s="112"/>
      <c r="M29" s="28"/>
      <c r="N29" s="16"/>
    </row>
    <row r="30" spans="1:25" x14ac:dyDescent="0.25">
      <c r="A30" s="145" t="s">
        <v>212</v>
      </c>
      <c r="B30" s="51"/>
      <c r="C30" s="129"/>
      <c r="D30" s="12"/>
      <c r="E30" s="27"/>
      <c r="F30" s="107"/>
      <c r="G30" s="41"/>
      <c r="H30" s="30"/>
      <c r="I30" s="12"/>
      <c r="J30" s="36"/>
      <c r="K30" s="38"/>
      <c r="L30" s="27"/>
      <c r="M30" s="27"/>
      <c r="N30" s="16"/>
    </row>
    <row r="31" spans="1:25" x14ac:dyDescent="0.25">
      <c r="A31" s="145" t="s">
        <v>213</v>
      </c>
      <c r="B31" s="51"/>
      <c r="C31" s="129"/>
      <c r="D31" s="12"/>
      <c r="E31" s="27"/>
      <c r="F31" s="107"/>
      <c r="G31" s="41"/>
      <c r="H31" s="30"/>
      <c r="I31" s="12"/>
      <c r="J31" s="36"/>
      <c r="K31" s="110"/>
      <c r="L31" s="27"/>
      <c r="M31" s="27"/>
      <c r="N31" s="16"/>
    </row>
    <row r="32" spans="1:25" x14ac:dyDescent="0.25">
      <c r="A32" s="145" t="s">
        <v>214</v>
      </c>
      <c r="B32" s="51"/>
      <c r="C32" s="129"/>
      <c r="D32" s="12"/>
      <c r="E32" s="27"/>
      <c r="F32" s="107"/>
      <c r="G32" s="41"/>
      <c r="H32" s="30"/>
      <c r="I32" s="12"/>
      <c r="J32" s="36"/>
      <c r="K32" s="38"/>
      <c r="L32" s="27"/>
      <c r="M32" s="27"/>
      <c r="N32" s="16"/>
    </row>
    <row r="33" spans="1:14" x14ac:dyDescent="0.25">
      <c r="A33" s="145" t="s">
        <v>215</v>
      </c>
      <c r="B33" s="51"/>
      <c r="C33" s="129"/>
      <c r="D33" s="12"/>
      <c r="E33" s="27"/>
      <c r="F33" s="107"/>
      <c r="G33" s="41"/>
      <c r="H33" s="30"/>
      <c r="I33" s="12"/>
      <c r="J33" s="36"/>
      <c r="K33" s="38"/>
      <c r="L33" s="27"/>
      <c r="M33" s="27"/>
      <c r="N33" s="16"/>
    </row>
    <row r="34" spans="1:14" x14ac:dyDescent="0.25">
      <c r="A34" s="145" t="s">
        <v>216</v>
      </c>
      <c r="B34" s="51"/>
      <c r="C34" s="129"/>
      <c r="D34" s="87"/>
      <c r="E34" s="12"/>
      <c r="F34" s="41"/>
      <c r="G34" s="41"/>
      <c r="H34" s="26"/>
      <c r="I34" s="87"/>
      <c r="J34" s="31"/>
      <c r="K34" s="38"/>
      <c r="L34" s="32"/>
      <c r="M34" s="32"/>
      <c r="N34" s="16"/>
    </row>
    <row r="35" spans="1:14" x14ac:dyDescent="0.25">
      <c r="A35" s="145" t="s">
        <v>217</v>
      </c>
      <c r="B35" s="51"/>
      <c r="C35" s="129"/>
      <c r="D35" s="29"/>
      <c r="E35" s="27"/>
      <c r="F35" s="41"/>
      <c r="G35" s="41"/>
      <c r="H35" s="29"/>
      <c r="I35" s="87"/>
      <c r="J35" s="31"/>
      <c r="K35" s="38"/>
      <c r="L35" s="32"/>
      <c r="M35" s="32"/>
      <c r="N35" s="16"/>
    </row>
    <row r="36" spans="1:14" x14ac:dyDescent="0.25">
      <c r="A36" s="145" t="s">
        <v>218</v>
      </c>
      <c r="B36" s="51"/>
      <c r="C36" s="129"/>
      <c r="D36" s="86"/>
      <c r="E36" s="86"/>
      <c r="F36" s="86"/>
      <c r="G36" s="86"/>
      <c r="H36" s="86"/>
      <c r="I36" s="86"/>
      <c r="J36" s="86"/>
      <c r="K36" s="38"/>
      <c r="L36" s="32"/>
      <c r="M36" s="32"/>
      <c r="N36" s="16"/>
    </row>
    <row r="37" spans="1:14" x14ac:dyDescent="0.25">
      <c r="A37" s="145" t="s">
        <v>219</v>
      </c>
      <c r="B37" s="51"/>
      <c r="C37" s="129"/>
      <c r="D37" s="86"/>
      <c r="E37" s="86"/>
      <c r="F37" s="86"/>
      <c r="G37" s="86"/>
      <c r="H37" s="86"/>
      <c r="I37" s="86"/>
      <c r="J37" s="86"/>
      <c r="K37" s="38"/>
      <c r="L37" s="112"/>
      <c r="M37" s="32"/>
      <c r="N37" s="16"/>
    </row>
    <row r="38" spans="1:14" x14ac:dyDescent="0.25">
      <c r="A38" s="145" t="s">
        <v>220</v>
      </c>
      <c r="B38" s="51"/>
      <c r="C38" s="129"/>
      <c r="D38" s="12"/>
      <c r="E38" s="27"/>
      <c r="F38" s="107"/>
      <c r="G38" s="41"/>
      <c r="H38" s="37"/>
      <c r="I38" s="87"/>
      <c r="J38" s="38"/>
      <c r="K38" s="38"/>
      <c r="L38" s="32"/>
      <c r="M38" s="32"/>
      <c r="N38" s="16"/>
    </row>
    <row r="39" spans="1:14" x14ac:dyDescent="0.25">
      <c r="A39" s="145" t="s">
        <v>221</v>
      </c>
      <c r="B39" s="51"/>
      <c r="C39" s="129"/>
      <c r="D39" s="12"/>
      <c r="E39" s="27"/>
      <c r="F39" s="107"/>
      <c r="G39" s="41"/>
      <c r="H39" s="37"/>
      <c r="I39" s="27"/>
      <c r="J39" s="38"/>
      <c r="K39" s="38"/>
      <c r="L39" s="32"/>
      <c r="M39" s="32"/>
      <c r="N39" s="16"/>
    </row>
    <row r="40" spans="1:14" x14ac:dyDescent="0.25">
      <c r="A40" s="145" t="s">
        <v>222</v>
      </c>
      <c r="B40" s="51"/>
      <c r="C40" s="129"/>
      <c r="D40" s="12"/>
      <c r="E40" s="27"/>
      <c r="F40" s="107"/>
      <c r="G40" s="41"/>
      <c r="H40" s="37"/>
      <c r="I40" s="27"/>
      <c r="J40" s="38"/>
      <c r="K40" s="38"/>
      <c r="L40" s="32"/>
      <c r="M40" s="32"/>
      <c r="N40" s="16"/>
    </row>
    <row r="41" spans="1:14" x14ac:dyDescent="0.25">
      <c r="A41" s="145" t="s">
        <v>223</v>
      </c>
      <c r="B41" s="51"/>
      <c r="C41" s="129"/>
      <c r="D41" s="37"/>
      <c r="E41" s="27"/>
      <c r="F41" s="41"/>
      <c r="G41" s="41"/>
      <c r="H41" s="37"/>
      <c r="I41" s="27"/>
      <c r="J41" s="38"/>
      <c r="K41" s="38"/>
      <c r="L41" s="27"/>
      <c r="M41" s="27"/>
      <c r="N41" s="16"/>
    </row>
    <row r="42" spans="1:14" x14ac:dyDescent="0.25">
      <c r="A42" s="145" t="s">
        <v>224</v>
      </c>
      <c r="B42" s="51"/>
      <c r="C42" s="129"/>
      <c r="D42" s="37"/>
      <c r="E42" s="27"/>
      <c r="F42" s="41"/>
      <c r="G42" s="41"/>
      <c r="H42" s="37"/>
      <c r="I42" s="27"/>
      <c r="J42" s="38"/>
      <c r="K42" s="38"/>
      <c r="L42" s="27"/>
      <c r="M42" s="27"/>
      <c r="N42" s="16"/>
    </row>
    <row r="43" spans="1:14" ht="119.25" customHeight="1" x14ac:dyDescent="0.25">
      <c r="B43" s="51"/>
      <c r="C43" s="129"/>
      <c r="D43" s="37"/>
      <c r="E43" s="27"/>
      <c r="F43" s="41"/>
      <c r="G43" s="41"/>
      <c r="H43" s="37"/>
      <c r="I43" s="27"/>
      <c r="J43" s="38"/>
      <c r="K43" s="38"/>
      <c r="L43" s="27"/>
      <c r="M43" s="27"/>
      <c r="N43" s="16"/>
    </row>
    <row r="44" spans="1:14" ht="78.75" x14ac:dyDescent="0.25">
      <c r="B44" s="51"/>
      <c r="C44" s="129"/>
      <c r="D44" s="37"/>
      <c r="E44" s="27"/>
      <c r="F44" s="41"/>
      <c r="G44" s="41"/>
      <c r="H44" s="37"/>
      <c r="I44" s="27"/>
      <c r="J44" s="38"/>
      <c r="K44" s="38"/>
      <c r="L44" s="27" t="s">
        <v>109</v>
      </c>
      <c r="M44" s="27" t="s">
        <v>110</v>
      </c>
      <c r="N44" s="16" t="s">
        <v>111</v>
      </c>
    </row>
    <row r="45" spans="1:14" ht="78.75" x14ac:dyDescent="0.25">
      <c r="A45" s="145"/>
      <c r="B45" s="51"/>
      <c r="C45" s="129"/>
      <c r="D45" s="37"/>
      <c r="E45" s="27"/>
      <c r="F45" s="41"/>
      <c r="G45" s="41"/>
      <c r="H45" s="37"/>
      <c r="I45" s="27"/>
      <c r="J45" s="38"/>
      <c r="K45" s="38"/>
      <c r="L45" s="27" t="s">
        <v>123</v>
      </c>
      <c r="M45" s="27" t="s">
        <v>124</v>
      </c>
      <c r="N45" s="16" t="s">
        <v>125</v>
      </c>
    </row>
    <row r="46" spans="1:14" ht="67.5" x14ac:dyDescent="0.25">
      <c r="A46" s="145"/>
      <c r="B46" s="51"/>
      <c r="C46" s="129"/>
      <c r="D46" s="37"/>
      <c r="E46" s="27"/>
      <c r="F46" s="41"/>
      <c r="G46" s="41"/>
      <c r="H46" s="37"/>
      <c r="I46" s="27"/>
      <c r="J46" s="38"/>
      <c r="K46" s="38"/>
      <c r="L46" s="32" t="s">
        <v>71</v>
      </c>
      <c r="M46" s="32" t="s">
        <v>75</v>
      </c>
      <c r="N46" s="16" t="s">
        <v>72</v>
      </c>
    </row>
    <row r="47" spans="1:14" ht="78.75" x14ac:dyDescent="0.25">
      <c r="A47" s="145"/>
      <c r="B47" s="51"/>
      <c r="C47" s="129"/>
      <c r="D47" s="37"/>
      <c r="E47" s="27"/>
      <c r="F47" s="41"/>
      <c r="G47" s="41"/>
      <c r="H47" s="37"/>
      <c r="I47" s="27"/>
      <c r="J47" s="38"/>
      <c r="K47" s="38"/>
      <c r="L47" s="32" t="s">
        <v>114</v>
      </c>
      <c r="M47" s="32" t="s">
        <v>115</v>
      </c>
      <c r="N47" s="16" t="s">
        <v>116</v>
      </c>
    </row>
    <row r="48" spans="1:14" ht="57" x14ac:dyDescent="0.25">
      <c r="A48" s="145"/>
      <c r="B48" s="51"/>
      <c r="C48" s="129"/>
      <c r="D48" s="37"/>
      <c r="E48" s="27"/>
      <c r="F48" s="41"/>
      <c r="G48" s="41"/>
      <c r="H48" s="37"/>
      <c r="I48" s="27"/>
      <c r="J48" s="38"/>
      <c r="K48" s="38"/>
      <c r="L48" s="32" t="s">
        <v>106</v>
      </c>
      <c r="M48" s="32" t="s">
        <v>107</v>
      </c>
      <c r="N48" s="16" t="s">
        <v>108</v>
      </c>
    </row>
    <row r="49" spans="1:14" ht="57" x14ac:dyDescent="0.25">
      <c r="A49" s="145"/>
      <c r="B49" s="51"/>
      <c r="C49" s="129"/>
      <c r="D49" s="39"/>
      <c r="E49" s="27"/>
      <c r="F49" s="41"/>
      <c r="G49" s="41"/>
      <c r="H49" s="37"/>
      <c r="I49" s="27"/>
      <c r="J49" s="38"/>
      <c r="K49" s="38"/>
      <c r="L49" s="112" t="s">
        <v>16</v>
      </c>
      <c r="M49" s="32" t="s">
        <v>103</v>
      </c>
      <c r="N49" s="16" t="s">
        <v>104</v>
      </c>
    </row>
    <row r="50" spans="1:14" ht="57" x14ac:dyDescent="0.25">
      <c r="A50" s="145"/>
      <c r="B50" s="51"/>
      <c r="C50" s="129"/>
      <c r="D50" s="39"/>
      <c r="E50" s="27"/>
      <c r="F50" s="41"/>
      <c r="G50" s="41"/>
      <c r="H50" s="37"/>
      <c r="I50" s="27"/>
      <c r="J50" s="38"/>
      <c r="K50" s="38"/>
      <c r="L50" s="112" t="s">
        <v>16</v>
      </c>
      <c r="M50" s="32" t="s">
        <v>101</v>
      </c>
      <c r="N50" s="16" t="s">
        <v>102</v>
      </c>
    </row>
    <row r="51" spans="1:14" ht="58.5" customHeight="1" x14ac:dyDescent="0.25">
      <c r="A51" s="145"/>
      <c r="B51" s="51"/>
      <c r="C51" s="37"/>
      <c r="D51" s="39"/>
      <c r="E51" s="27"/>
      <c r="F51" s="41"/>
      <c r="G51" s="41"/>
      <c r="H51" s="27"/>
      <c r="I51" s="27"/>
      <c r="J51" s="38"/>
      <c r="K51" s="38"/>
      <c r="L51" s="112" t="s">
        <v>16</v>
      </c>
      <c r="M51" s="32" t="s">
        <v>76</v>
      </c>
      <c r="N51" s="16" t="s">
        <v>67</v>
      </c>
    </row>
    <row r="52" spans="1:14" ht="57" x14ac:dyDescent="0.25">
      <c r="A52" s="145"/>
      <c r="B52" s="51"/>
      <c r="C52" s="37"/>
      <c r="D52" s="39"/>
      <c r="E52" s="12"/>
      <c r="F52" s="41"/>
      <c r="G52" s="41"/>
      <c r="H52" s="37"/>
      <c r="I52" s="27"/>
      <c r="J52" s="38"/>
      <c r="K52" s="38"/>
      <c r="L52" s="112" t="s">
        <v>16</v>
      </c>
      <c r="M52" s="32" t="s">
        <v>112</v>
      </c>
      <c r="N52" s="16" t="s">
        <v>113</v>
      </c>
    </row>
    <row r="53" spans="1:14" ht="68.25" x14ac:dyDescent="0.25">
      <c r="A53" s="146"/>
      <c r="B53" s="51"/>
      <c r="C53" s="37"/>
      <c r="D53" s="39"/>
      <c r="E53" s="27"/>
      <c r="F53" s="41"/>
      <c r="G53" s="41"/>
      <c r="H53" s="37"/>
      <c r="I53" s="27"/>
      <c r="J53" s="38"/>
      <c r="K53" s="38"/>
      <c r="L53" s="32" t="s">
        <v>99</v>
      </c>
      <c r="M53" s="32" t="s">
        <v>100</v>
      </c>
      <c r="N53" s="32" t="s">
        <v>68</v>
      </c>
    </row>
    <row r="54" spans="1:14" ht="67.5" x14ac:dyDescent="0.25">
      <c r="A54" s="146"/>
      <c r="B54" s="51"/>
      <c r="C54" s="37"/>
      <c r="D54" s="39"/>
      <c r="E54" s="27"/>
      <c r="F54" s="41"/>
      <c r="G54" s="41"/>
      <c r="H54" s="37"/>
      <c r="I54" s="27"/>
      <c r="J54" s="38"/>
      <c r="K54" s="38"/>
      <c r="L54" s="27" t="s">
        <v>70</v>
      </c>
      <c r="M54" s="32" t="s">
        <v>77</v>
      </c>
      <c r="N54" s="16" t="s">
        <v>69</v>
      </c>
    </row>
    <row r="55" spans="1:14" ht="78.75" x14ac:dyDescent="0.25">
      <c r="A55" s="146"/>
      <c r="B55" s="51"/>
      <c r="C55" s="37"/>
      <c r="D55" s="39"/>
      <c r="E55" s="27"/>
      <c r="F55" s="41"/>
      <c r="G55" s="41"/>
      <c r="H55" s="37"/>
      <c r="I55" s="27"/>
      <c r="J55" s="38"/>
      <c r="K55" s="38"/>
      <c r="L55" s="112" t="s">
        <v>16</v>
      </c>
      <c r="M55" s="32" t="s">
        <v>175</v>
      </c>
      <c r="N55" s="16" t="s">
        <v>177</v>
      </c>
    </row>
    <row r="56" spans="1:14" ht="67.5" x14ac:dyDescent="0.25">
      <c r="A56" s="146"/>
      <c r="B56" s="51"/>
      <c r="C56" s="37"/>
      <c r="D56" s="39"/>
      <c r="E56" s="12"/>
      <c r="F56" s="41"/>
      <c r="G56" s="41"/>
      <c r="H56" s="37"/>
      <c r="I56" s="27"/>
      <c r="J56" s="38"/>
      <c r="K56" s="38"/>
      <c r="L56" s="27" t="s">
        <v>117</v>
      </c>
      <c r="M56" s="32" t="s">
        <v>118</v>
      </c>
      <c r="N56" s="16" t="s">
        <v>119</v>
      </c>
    </row>
    <row r="57" spans="1:14" ht="67.5" x14ac:dyDescent="0.25">
      <c r="A57" s="146"/>
      <c r="B57" s="51"/>
      <c r="C57" s="37"/>
      <c r="D57" s="39"/>
      <c r="E57" s="12"/>
      <c r="F57" s="41"/>
      <c r="G57" s="41"/>
      <c r="H57" s="37"/>
      <c r="I57" s="27"/>
      <c r="J57" s="38"/>
      <c r="K57" s="38"/>
      <c r="L57" s="27" t="s">
        <v>120</v>
      </c>
      <c r="M57" s="32" t="s">
        <v>121</v>
      </c>
      <c r="N57" s="16" t="s">
        <v>122</v>
      </c>
    </row>
    <row r="58" spans="1:14" ht="57" x14ac:dyDescent="0.25">
      <c r="A58" s="146"/>
      <c r="B58" s="51"/>
      <c r="C58" s="37"/>
      <c r="D58" s="88"/>
      <c r="E58" s="27"/>
      <c r="F58" s="41"/>
      <c r="G58" s="41"/>
      <c r="H58" s="37"/>
      <c r="I58" s="27"/>
      <c r="J58" s="38"/>
      <c r="K58" s="38"/>
      <c r="L58" s="37" t="s">
        <v>16</v>
      </c>
      <c r="M58" s="32" t="s">
        <v>105</v>
      </c>
      <c r="N58" s="16" t="s">
        <v>174</v>
      </c>
    </row>
    <row r="59" spans="1:14" ht="78.75" x14ac:dyDescent="0.25">
      <c r="A59" s="146"/>
      <c r="B59" s="51"/>
      <c r="C59" s="37"/>
      <c r="D59" s="89"/>
      <c r="E59" s="27"/>
      <c r="F59" s="41"/>
      <c r="G59" s="41"/>
      <c r="H59" s="37"/>
      <c r="I59" s="27"/>
      <c r="J59" s="38"/>
      <c r="K59" s="38"/>
      <c r="L59" s="112" t="s">
        <v>16</v>
      </c>
      <c r="M59" s="32" t="s">
        <v>176</v>
      </c>
      <c r="N59" s="16" t="s">
        <v>178</v>
      </c>
    </row>
    <row r="60" spans="1:14" ht="67.5" x14ac:dyDescent="0.25">
      <c r="A60" s="146"/>
      <c r="B60" s="51"/>
      <c r="C60" s="37"/>
      <c r="D60" s="37"/>
      <c r="E60" s="27"/>
      <c r="F60" s="41"/>
      <c r="G60" s="41"/>
      <c r="H60" s="37"/>
      <c r="I60" s="27"/>
      <c r="J60" s="38"/>
      <c r="K60" s="38"/>
      <c r="L60" s="27" t="s">
        <v>96</v>
      </c>
      <c r="M60" s="32" t="s">
        <v>97</v>
      </c>
      <c r="N60" s="16" t="s">
        <v>98</v>
      </c>
    </row>
    <row r="61" spans="1:14" ht="67.5" x14ac:dyDescent="0.25">
      <c r="A61" s="146"/>
      <c r="B61" s="51"/>
      <c r="C61" s="37"/>
      <c r="D61" s="37"/>
      <c r="E61" s="27"/>
      <c r="F61" s="41"/>
      <c r="G61" s="41"/>
      <c r="H61" s="37"/>
      <c r="I61" s="27"/>
      <c r="J61" s="38"/>
      <c r="K61" s="38"/>
      <c r="L61" s="27" t="s">
        <v>93</v>
      </c>
      <c r="M61" s="32" t="s">
        <v>94</v>
      </c>
      <c r="N61" s="16" t="s">
        <v>95</v>
      </c>
    </row>
    <row r="62" spans="1:14" ht="78.75" x14ac:dyDescent="0.25">
      <c r="A62" s="146"/>
      <c r="B62" s="51"/>
      <c r="C62" s="37"/>
      <c r="D62" s="37"/>
      <c r="E62" s="27"/>
      <c r="F62" s="41"/>
      <c r="G62" s="41"/>
      <c r="H62" s="37"/>
      <c r="I62" s="27"/>
      <c r="J62" s="38"/>
      <c r="K62" s="38"/>
      <c r="L62" s="112" t="s">
        <v>16</v>
      </c>
      <c r="M62" s="32" t="s">
        <v>80</v>
      </c>
      <c r="N62" s="16" t="s">
        <v>81</v>
      </c>
    </row>
    <row r="63" spans="1:14" ht="78.75" x14ac:dyDescent="0.25">
      <c r="A63" s="146"/>
      <c r="B63" s="51"/>
      <c r="C63" s="37"/>
      <c r="D63" s="37"/>
      <c r="E63" s="27"/>
      <c r="F63" s="41"/>
      <c r="G63" s="41"/>
      <c r="H63" s="37"/>
      <c r="I63" s="37"/>
      <c r="J63" s="38"/>
      <c r="K63" s="38"/>
      <c r="L63" s="27" t="s">
        <v>90</v>
      </c>
      <c r="M63" s="32" t="s">
        <v>91</v>
      </c>
      <c r="N63" s="16" t="s">
        <v>92</v>
      </c>
    </row>
    <row r="64" spans="1:14" ht="78.75" x14ac:dyDescent="0.25">
      <c r="A64" s="146"/>
      <c r="B64" s="51"/>
      <c r="C64" s="37"/>
      <c r="D64" s="37"/>
      <c r="E64" s="27"/>
      <c r="F64" s="41"/>
      <c r="G64" s="41"/>
      <c r="H64" s="37"/>
      <c r="I64" s="37"/>
      <c r="J64" s="38"/>
      <c r="K64" s="38"/>
      <c r="L64" s="27" t="s">
        <v>87</v>
      </c>
      <c r="M64" s="32" t="s">
        <v>88</v>
      </c>
      <c r="N64" s="16" t="s">
        <v>89</v>
      </c>
    </row>
    <row r="65" spans="1:14" ht="78.75" x14ac:dyDescent="0.25">
      <c r="A65" s="146"/>
      <c r="B65" s="51"/>
      <c r="C65" s="37"/>
      <c r="D65" s="37"/>
      <c r="E65" s="27"/>
      <c r="F65" s="41"/>
      <c r="G65" s="41"/>
      <c r="H65" s="37"/>
      <c r="I65" s="27"/>
      <c r="J65" s="38"/>
      <c r="K65" s="38"/>
      <c r="L65" s="112" t="s">
        <v>16</v>
      </c>
      <c r="M65" s="32" t="s">
        <v>82</v>
      </c>
      <c r="N65" s="16" t="s">
        <v>83</v>
      </c>
    </row>
    <row r="66" spans="1:14" ht="78.75" x14ac:dyDescent="0.25">
      <c r="A66" s="146"/>
      <c r="B66" s="51"/>
      <c r="C66" s="37"/>
      <c r="D66" s="37"/>
      <c r="E66" s="27"/>
      <c r="F66" s="41"/>
      <c r="G66" s="41"/>
      <c r="H66" s="37"/>
      <c r="I66" s="27"/>
      <c r="J66" s="38"/>
      <c r="K66" s="38"/>
      <c r="L66" s="112" t="s">
        <v>16</v>
      </c>
      <c r="M66" s="32" t="s">
        <v>78</v>
      </c>
      <c r="N66" s="16" t="s">
        <v>79</v>
      </c>
    </row>
    <row r="67" spans="1:14" ht="78.75" x14ac:dyDescent="0.25">
      <c r="A67" s="146"/>
      <c r="B67" s="51" t="s">
        <v>184</v>
      </c>
      <c r="C67" s="37"/>
      <c r="D67" s="37"/>
      <c r="E67" s="27"/>
      <c r="F67" s="41"/>
      <c r="G67" s="41"/>
      <c r="H67" s="37"/>
      <c r="I67" s="87"/>
      <c r="J67" s="38"/>
      <c r="K67" s="38"/>
      <c r="L67" s="112" t="s">
        <v>16</v>
      </c>
      <c r="M67" s="32" t="s">
        <v>85</v>
      </c>
      <c r="N67" s="16" t="s">
        <v>86</v>
      </c>
    </row>
    <row r="68" spans="1:14" ht="78.75" x14ac:dyDescent="0.25">
      <c r="A68" s="146"/>
      <c r="B68" s="51" t="s">
        <v>184</v>
      </c>
      <c r="C68" s="37"/>
      <c r="D68" s="37"/>
      <c r="E68" s="27"/>
      <c r="F68" s="41"/>
      <c r="G68" s="41"/>
      <c r="H68" s="37"/>
      <c r="I68" s="37"/>
      <c r="J68" s="38"/>
      <c r="K68" s="38"/>
      <c r="L68" s="112" t="s">
        <v>16</v>
      </c>
      <c r="M68" s="32" t="s">
        <v>179</v>
      </c>
      <c r="N68" s="16" t="s">
        <v>84</v>
      </c>
    </row>
    <row r="69" spans="1:14" ht="78.75" x14ac:dyDescent="0.25">
      <c r="A69" s="143" t="s">
        <v>164</v>
      </c>
      <c r="B69" s="51" t="s">
        <v>184</v>
      </c>
      <c r="C69" s="37"/>
      <c r="D69" s="37"/>
      <c r="E69" s="27"/>
      <c r="F69" s="41"/>
      <c r="G69" s="41"/>
      <c r="H69" s="37"/>
      <c r="I69" s="37"/>
      <c r="J69" s="38"/>
      <c r="K69" s="38"/>
      <c r="L69" s="112" t="s">
        <v>16</v>
      </c>
      <c r="M69" s="32" t="s">
        <v>181</v>
      </c>
      <c r="N69" s="16" t="s">
        <v>182</v>
      </c>
    </row>
    <row r="70" spans="1:14" ht="135.75" x14ac:dyDescent="0.25">
      <c r="A70" s="143" t="s">
        <v>165</v>
      </c>
      <c r="B70" s="51" t="s">
        <v>184</v>
      </c>
      <c r="C70" s="37"/>
      <c r="D70" s="37"/>
      <c r="E70" s="27"/>
      <c r="F70" s="41"/>
      <c r="G70" s="41"/>
      <c r="H70" s="37"/>
      <c r="I70" s="27"/>
      <c r="J70" s="38"/>
      <c r="K70" s="38"/>
      <c r="L70" s="112" t="s">
        <v>16</v>
      </c>
      <c r="M70" s="32" t="s">
        <v>180</v>
      </c>
      <c r="N70" s="16" t="s">
        <v>182</v>
      </c>
    </row>
    <row r="71" spans="1:14" ht="67.5" x14ac:dyDescent="0.25">
      <c r="A71" s="143" t="s">
        <v>166</v>
      </c>
      <c r="B71" s="51" t="s">
        <v>184</v>
      </c>
      <c r="C71" s="37"/>
      <c r="D71" s="37"/>
      <c r="E71" s="27"/>
      <c r="F71" s="41"/>
      <c r="G71" s="41"/>
      <c r="H71" s="37"/>
      <c r="I71" s="30"/>
      <c r="J71" s="38"/>
      <c r="K71" s="38"/>
      <c r="L71" s="27" t="s">
        <v>73</v>
      </c>
      <c r="M71" s="32" t="s">
        <v>127</v>
      </c>
      <c r="N71" s="16" t="s">
        <v>74</v>
      </c>
    </row>
    <row r="72" spans="1:14" ht="78.75" x14ac:dyDescent="0.25">
      <c r="A72" s="143" t="s">
        <v>167</v>
      </c>
      <c r="B72" s="51" t="s">
        <v>184</v>
      </c>
      <c r="C72" s="137"/>
      <c r="D72" s="37"/>
      <c r="E72" s="27"/>
      <c r="F72" s="41"/>
      <c r="G72" s="41"/>
      <c r="H72" s="37"/>
      <c r="I72" s="27"/>
      <c r="J72" s="38"/>
      <c r="K72" s="38"/>
      <c r="L72" s="112" t="s">
        <v>16</v>
      </c>
      <c r="M72" s="32" t="s">
        <v>126</v>
      </c>
      <c r="N72" s="16" t="s">
        <v>128</v>
      </c>
    </row>
    <row r="73" spans="1:14" ht="67.5" x14ac:dyDescent="0.25">
      <c r="A73" s="143" t="s">
        <v>168</v>
      </c>
      <c r="B73" s="51" t="s">
        <v>184</v>
      </c>
      <c r="C73" s="37"/>
      <c r="D73" s="37"/>
      <c r="E73" s="27"/>
      <c r="F73" s="41"/>
      <c r="G73" s="41"/>
      <c r="H73" s="37"/>
      <c r="I73" s="27"/>
      <c r="J73" s="38"/>
      <c r="K73" s="38"/>
      <c r="L73" s="112" t="s">
        <v>16</v>
      </c>
      <c r="M73" s="32" t="s">
        <v>129</v>
      </c>
      <c r="N73" s="16" t="s">
        <v>130</v>
      </c>
    </row>
    <row r="74" spans="1:14" x14ac:dyDescent="0.25">
      <c r="A74" s="147"/>
      <c r="B74" s="51"/>
      <c r="C74" s="83" t="s">
        <v>15</v>
      </c>
      <c r="D74" s="83"/>
      <c r="E74" s="83"/>
      <c r="F74" s="83"/>
      <c r="G74" s="83"/>
      <c r="H74" s="83"/>
      <c r="I74" s="83"/>
      <c r="J74" s="84">
        <f>SUM(J12:J73)</f>
        <v>2058354.92</v>
      </c>
      <c r="K74" s="84"/>
      <c r="L74" s="85"/>
      <c r="M74" s="85"/>
      <c r="N74" s="85"/>
    </row>
    <row r="75" spans="1:14" x14ac:dyDescent="0.25">
      <c r="A75" s="147"/>
      <c r="B75" s="51"/>
      <c r="C75" s="86"/>
      <c r="D75" s="86"/>
      <c r="E75" s="86"/>
      <c r="F75" s="86"/>
      <c r="G75" s="86"/>
      <c r="H75" s="86"/>
      <c r="I75" s="86"/>
      <c r="J75" s="40"/>
      <c r="K75" s="40"/>
      <c r="L75" s="86"/>
      <c r="M75" s="86"/>
      <c r="N75" s="86"/>
    </row>
    <row r="76" spans="1:14" x14ac:dyDescent="0.25">
      <c r="A76" s="147"/>
      <c r="B76" s="51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</row>
    <row r="77" spans="1:14" x14ac:dyDescent="0.25">
      <c r="A77" s="147"/>
      <c r="B77" s="51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</row>
    <row r="78" spans="1:14" x14ac:dyDescent="0.25">
      <c r="A78" s="147"/>
      <c r="B78" s="51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spans="1:14" x14ac:dyDescent="0.25">
      <c r="A79" s="147"/>
      <c r="B79" s="51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spans="1:14" x14ac:dyDescent="0.25">
      <c r="A80" s="148"/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</row>
    <row r="81" spans="1:14" x14ac:dyDescent="0.25">
      <c r="A81" s="148"/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138"/>
      <c r="M81" s="86"/>
      <c r="N81" s="86"/>
    </row>
    <row r="82" spans="1:14" x14ac:dyDescent="0.25">
      <c r="A82" s="148"/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</row>
    <row r="83" spans="1:14" x14ac:dyDescent="0.25">
      <c r="A83" s="148"/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</row>
    <row r="84" spans="1:14" x14ac:dyDescent="0.25">
      <c r="A84" s="148"/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</row>
    <row r="87" spans="1:14" x14ac:dyDescent="0.25">
      <c r="D87" s="139"/>
    </row>
    <row r="88" spans="1:14" x14ac:dyDescent="0.25">
      <c r="D88" s="139"/>
    </row>
    <row r="89" spans="1:14" x14ac:dyDescent="0.25">
      <c r="D89" s="139"/>
    </row>
    <row r="90" spans="1:14" x14ac:dyDescent="0.25">
      <c r="D90" s="139"/>
    </row>
    <row r="91" spans="1:14" x14ac:dyDescent="0.25">
      <c r="D91" s="139"/>
    </row>
    <row r="92" spans="1:14" x14ac:dyDescent="0.25">
      <c r="D92" s="139"/>
    </row>
    <row r="93" spans="1:14" x14ac:dyDescent="0.25">
      <c r="D93" s="139"/>
    </row>
    <row r="94" spans="1:14" x14ac:dyDescent="0.25">
      <c r="D94" s="139"/>
    </row>
    <row r="95" spans="1:14" x14ac:dyDescent="0.25">
      <c r="D95" s="139"/>
    </row>
    <row r="96" spans="1:14" x14ac:dyDescent="0.25">
      <c r="D96" s="139"/>
    </row>
    <row r="97" spans="4:5" x14ac:dyDescent="0.25">
      <c r="D97" s="139"/>
    </row>
    <row r="98" spans="4:5" x14ac:dyDescent="0.25">
      <c r="D98" s="139"/>
    </row>
    <row r="99" spans="4:5" x14ac:dyDescent="0.25">
      <c r="D99" s="139"/>
    </row>
    <row r="100" spans="4:5" x14ac:dyDescent="0.25">
      <c r="D100" s="139"/>
    </row>
    <row r="101" spans="4:5" x14ac:dyDescent="0.25">
      <c r="D101" s="139"/>
    </row>
    <row r="102" spans="4:5" x14ac:dyDescent="0.25">
      <c r="E102" s="139"/>
    </row>
    <row r="103" spans="4:5" x14ac:dyDescent="0.25">
      <c r="E103" s="139"/>
    </row>
    <row r="104" spans="4:5" x14ac:dyDescent="0.25">
      <c r="E104" s="139"/>
    </row>
  </sheetData>
  <sheetProtection selectLockedCells="1"/>
  <mergeCells count="9">
    <mergeCell ref="E1:L3"/>
    <mergeCell ref="A9:D9"/>
    <mergeCell ref="E9:H9"/>
    <mergeCell ref="D5:N5"/>
    <mergeCell ref="D6:N6"/>
    <mergeCell ref="A7:D7"/>
    <mergeCell ref="E7:H7"/>
    <mergeCell ref="A8:D8"/>
    <mergeCell ref="E8:H8"/>
  </mergeCells>
  <phoneticPr fontId="14" type="noConversion"/>
  <pageMargins left="0.15748031496062992" right="0.15748031496062992" top="0.78740157480314965" bottom="0.19685039370078741" header="0.31496062992125984" footer="0.15748031496062992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tabSelected="1" topLeftCell="G3" zoomScale="120" zoomScaleNormal="120" workbookViewId="0">
      <pane ySplit="7" topLeftCell="A10" activePane="bottomLeft" state="frozen"/>
      <selection activeCell="A4" sqref="A4"/>
      <selection pane="bottomLeft" activeCell="P8" sqref="P8"/>
    </sheetView>
  </sheetViews>
  <sheetFormatPr defaultRowHeight="15" x14ac:dyDescent="0.25"/>
  <cols>
    <col min="1" max="1" width="11.28515625" style="4" bestFit="1" customWidth="1"/>
    <col min="2" max="2" width="9.5703125" style="4" customWidth="1"/>
    <col min="3" max="3" width="16.7109375" style="4" bestFit="1" customWidth="1"/>
    <col min="4" max="4" width="14.7109375" style="4" bestFit="1" customWidth="1"/>
    <col min="5" max="5" width="16.140625" style="4" customWidth="1"/>
    <col min="6" max="6" width="15.140625" style="4" customWidth="1"/>
    <col min="7" max="7" width="14.42578125" style="4" customWidth="1"/>
    <col min="8" max="8" width="22" style="4" customWidth="1"/>
    <col min="9" max="9" width="12.7109375" style="4" customWidth="1"/>
    <col min="10" max="10" width="12" style="4" customWidth="1"/>
    <col min="11" max="11" width="16.28515625" style="4" customWidth="1"/>
    <col min="12" max="12" width="14" style="4" customWidth="1"/>
    <col min="13" max="13" width="13.28515625" style="4" customWidth="1"/>
    <col min="14" max="14" width="23.85546875" style="4" customWidth="1"/>
    <col min="15" max="15" width="14.7109375" style="4" customWidth="1"/>
    <col min="16" max="16" width="20.28515625" style="4" customWidth="1"/>
    <col min="17" max="17" width="21.5703125" style="4" customWidth="1"/>
    <col min="18" max="18" width="16.28515625" style="4" customWidth="1"/>
    <col min="19" max="19" width="12.5703125" style="4" customWidth="1"/>
    <col min="20" max="21" width="9.140625" style="4"/>
    <col min="22" max="22" width="9.28515625" style="4" customWidth="1"/>
    <col min="23" max="16384" width="9.140625" style="4"/>
  </cols>
  <sheetData>
    <row r="1" spans="1:19" x14ac:dyDescent="0.25"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</row>
    <row r="2" spans="1:19" ht="15.75" customHeight="1" x14ac:dyDescent="0.25">
      <c r="E2" s="173" t="s">
        <v>0</v>
      </c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14"/>
      <c r="S2" s="114"/>
    </row>
    <row r="3" spans="1:19" ht="17.25" customHeight="1" x14ac:dyDescent="0.25">
      <c r="E3" s="174" t="s">
        <v>131</v>
      </c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15"/>
      <c r="S3" s="115"/>
    </row>
    <row r="4" spans="1:19" ht="1.5" customHeight="1" x14ac:dyDescent="0.25">
      <c r="E4" s="175" t="s">
        <v>1</v>
      </c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16"/>
      <c r="S4" s="116"/>
    </row>
    <row r="5" spans="1:19" ht="11.25" hidden="1" customHeight="1" x14ac:dyDescent="0.25"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</row>
    <row r="6" spans="1:19" ht="45" customHeight="1" x14ac:dyDescent="0.25">
      <c r="A6" s="158" t="s">
        <v>2</v>
      </c>
      <c r="B6" s="159"/>
      <c r="C6" s="159"/>
      <c r="D6" s="159"/>
      <c r="E6" s="158"/>
      <c r="F6" s="158"/>
      <c r="G6" s="160" t="s">
        <v>3</v>
      </c>
      <c r="H6" s="161"/>
      <c r="I6" s="161"/>
      <c r="J6" s="162"/>
      <c r="K6" s="119" t="s">
        <v>4</v>
      </c>
      <c r="L6" s="167" t="s">
        <v>5</v>
      </c>
      <c r="M6" s="168"/>
      <c r="N6" s="119" t="s">
        <v>6</v>
      </c>
      <c r="O6" s="120" t="s">
        <v>7</v>
      </c>
      <c r="P6" s="119" t="s">
        <v>8</v>
      </c>
    </row>
    <row r="7" spans="1:19" x14ac:dyDescent="0.25">
      <c r="A7" s="163">
        <v>1</v>
      </c>
      <c r="B7" s="164"/>
      <c r="C7" s="164"/>
      <c r="D7" s="164"/>
      <c r="E7" s="165"/>
      <c r="F7" s="166"/>
      <c r="G7" s="163">
        <v>2</v>
      </c>
      <c r="H7" s="164"/>
      <c r="I7" s="164"/>
      <c r="J7" s="166"/>
      <c r="K7" s="121">
        <v>3</v>
      </c>
      <c r="L7" s="169">
        <v>4</v>
      </c>
      <c r="M7" s="170"/>
      <c r="N7" s="121">
        <v>5</v>
      </c>
      <c r="O7" s="122">
        <v>6</v>
      </c>
      <c r="P7" s="121">
        <v>7</v>
      </c>
    </row>
    <row r="8" spans="1:19" ht="31.5" customHeight="1" x14ac:dyDescent="0.25">
      <c r="A8" s="152" t="s">
        <v>330</v>
      </c>
      <c r="B8" s="153"/>
      <c r="C8" s="153"/>
      <c r="D8" s="153"/>
      <c r="E8" s="154"/>
      <c r="F8" s="155"/>
      <c r="G8" s="152" t="s">
        <v>298</v>
      </c>
      <c r="H8" s="153"/>
      <c r="I8" s="153"/>
      <c r="J8" s="155"/>
      <c r="K8" s="123" t="s">
        <v>299</v>
      </c>
      <c r="L8" s="171" t="s">
        <v>300</v>
      </c>
      <c r="M8" s="172"/>
      <c r="N8" s="123" t="s">
        <v>301</v>
      </c>
      <c r="O8" s="126">
        <v>1056382080303</v>
      </c>
      <c r="P8" s="127" t="s">
        <v>190</v>
      </c>
    </row>
    <row r="9" spans="1:19" ht="98.25" customHeight="1" x14ac:dyDescent="0.25">
      <c r="A9" s="12" t="s">
        <v>9</v>
      </c>
      <c r="B9" s="41" t="s">
        <v>225</v>
      </c>
      <c r="C9" s="41" t="s">
        <v>226</v>
      </c>
      <c r="D9" s="41" t="s">
        <v>227</v>
      </c>
      <c r="E9" s="12" t="s">
        <v>10</v>
      </c>
      <c r="F9" s="12" t="s">
        <v>11</v>
      </c>
      <c r="G9" s="12" t="s">
        <v>66</v>
      </c>
      <c r="H9" s="41" t="s">
        <v>192</v>
      </c>
      <c r="I9" s="41" t="s">
        <v>193</v>
      </c>
      <c r="J9" s="12" t="s">
        <v>229</v>
      </c>
      <c r="K9" s="12" t="s">
        <v>228</v>
      </c>
      <c r="L9" s="12" t="s">
        <v>12</v>
      </c>
      <c r="M9" s="111" t="s">
        <v>194</v>
      </c>
      <c r="N9" s="12" t="s">
        <v>262</v>
      </c>
      <c r="O9" s="17" t="s">
        <v>263</v>
      </c>
      <c r="P9" s="12" t="s">
        <v>264</v>
      </c>
    </row>
    <row r="10" spans="1:19" x14ac:dyDescent="0.25">
      <c r="A10" s="26">
        <v>1</v>
      </c>
      <c r="B10" s="51">
        <v>2</v>
      </c>
      <c r="C10" s="51">
        <v>3</v>
      </c>
      <c r="D10" s="51">
        <v>4</v>
      </c>
      <c r="E10" s="26">
        <v>5</v>
      </c>
      <c r="F10" s="26">
        <v>6</v>
      </c>
      <c r="G10" s="26">
        <v>7</v>
      </c>
      <c r="H10" s="51">
        <v>8</v>
      </c>
      <c r="I10" s="51">
        <v>9</v>
      </c>
      <c r="J10" s="26">
        <v>10</v>
      </c>
      <c r="K10" s="26">
        <v>11</v>
      </c>
      <c r="L10" s="26">
        <v>12</v>
      </c>
      <c r="M10" s="51">
        <v>13</v>
      </c>
      <c r="N10" s="26">
        <v>14</v>
      </c>
      <c r="O10" s="128">
        <v>15</v>
      </c>
      <c r="P10" s="26">
        <v>16</v>
      </c>
    </row>
    <row r="11" spans="1:19" ht="78.75" x14ac:dyDescent="0.25">
      <c r="A11" s="129" t="s">
        <v>259</v>
      </c>
      <c r="B11" s="130" t="s">
        <v>261</v>
      </c>
      <c r="C11" s="51" t="s">
        <v>261</v>
      </c>
      <c r="D11" s="51" t="s">
        <v>132</v>
      </c>
      <c r="E11" s="129"/>
      <c r="F11" s="12"/>
      <c r="G11" s="27" t="s">
        <v>313</v>
      </c>
      <c r="H11" s="107" t="s">
        <v>268</v>
      </c>
      <c r="I11" s="41"/>
      <c r="J11" s="12">
        <v>51.5</v>
      </c>
      <c r="K11" s="87" t="s">
        <v>132</v>
      </c>
      <c r="L11" s="33"/>
      <c r="M11" s="108"/>
      <c r="N11" s="112"/>
      <c r="O11" s="112"/>
      <c r="P11" s="112"/>
    </row>
    <row r="12" spans="1:19" ht="78.75" x14ac:dyDescent="0.25">
      <c r="A12" s="129" t="s">
        <v>260</v>
      </c>
      <c r="B12" s="130" t="s">
        <v>261</v>
      </c>
      <c r="C12" s="51" t="s">
        <v>261</v>
      </c>
      <c r="D12" s="51" t="s">
        <v>132</v>
      </c>
      <c r="E12" s="129"/>
      <c r="F12" s="131"/>
      <c r="G12" s="149" t="s">
        <v>314</v>
      </c>
      <c r="H12" s="107" t="s">
        <v>268</v>
      </c>
      <c r="I12" s="107"/>
      <c r="J12" s="12">
        <v>59.4</v>
      </c>
      <c r="K12" s="87" t="s">
        <v>132</v>
      </c>
      <c r="L12" s="34"/>
      <c r="M12" s="108"/>
      <c r="N12" s="32"/>
      <c r="O12" s="112"/>
      <c r="P12" s="112"/>
    </row>
    <row r="13" spans="1:19" ht="78.75" x14ac:dyDescent="0.25">
      <c r="A13" s="129" t="s">
        <v>230</v>
      </c>
      <c r="B13" s="130" t="s">
        <v>261</v>
      </c>
      <c r="C13" s="51" t="s">
        <v>261</v>
      </c>
      <c r="D13" s="51" t="s">
        <v>132</v>
      </c>
      <c r="E13" s="129"/>
      <c r="F13" s="12"/>
      <c r="G13" s="149" t="s">
        <v>315</v>
      </c>
      <c r="H13" s="107" t="s">
        <v>268</v>
      </c>
      <c r="I13" s="41"/>
      <c r="J13" s="12">
        <v>40.700000000000003</v>
      </c>
      <c r="K13" s="87" t="s">
        <v>132</v>
      </c>
      <c r="L13" s="34"/>
      <c r="M13" s="109"/>
      <c r="N13" s="12"/>
      <c r="O13" s="17"/>
      <c r="P13" s="12"/>
    </row>
    <row r="14" spans="1:19" ht="78.75" x14ac:dyDescent="0.25">
      <c r="A14" s="129" t="s">
        <v>231</v>
      </c>
      <c r="B14" s="130" t="s">
        <v>261</v>
      </c>
      <c r="C14" s="51" t="s">
        <v>261</v>
      </c>
      <c r="D14" s="51" t="s">
        <v>132</v>
      </c>
      <c r="E14" s="129"/>
      <c r="F14" s="12"/>
      <c r="G14" s="149" t="s">
        <v>316</v>
      </c>
      <c r="H14" s="107" t="s">
        <v>268</v>
      </c>
      <c r="I14" s="41"/>
      <c r="J14" s="35">
        <v>60.7</v>
      </c>
      <c r="K14" s="12" t="s">
        <v>132</v>
      </c>
      <c r="L14" s="34"/>
      <c r="M14" s="110"/>
      <c r="N14" s="12"/>
      <c r="O14" s="27"/>
      <c r="P14" s="12"/>
    </row>
    <row r="15" spans="1:19" ht="78.75" x14ac:dyDescent="0.25">
      <c r="A15" s="129" t="s">
        <v>232</v>
      </c>
      <c r="B15" s="130" t="s">
        <v>261</v>
      </c>
      <c r="C15" s="51" t="s">
        <v>261</v>
      </c>
      <c r="D15" s="51" t="s">
        <v>132</v>
      </c>
      <c r="E15" s="129"/>
      <c r="F15" s="12"/>
      <c r="G15" s="149" t="s">
        <v>317</v>
      </c>
      <c r="H15" s="107" t="s">
        <v>268</v>
      </c>
      <c r="I15" s="41"/>
      <c r="J15" s="30">
        <v>56</v>
      </c>
      <c r="K15" s="12" t="s">
        <v>132</v>
      </c>
      <c r="L15" s="36"/>
      <c r="M15" s="110"/>
      <c r="N15" s="32"/>
      <c r="O15" s="27"/>
      <c r="P15" s="16"/>
    </row>
    <row r="16" spans="1:19" ht="78.75" x14ac:dyDescent="0.25">
      <c r="A16" s="129" t="s">
        <v>233</v>
      </c>
      <c r="B16" s="130" t="s">
        <v>261</v>
      </c>
      <c r="C16" s="51" t="s">
        <v>261</v>
      </c>
      <c r="D16" s="51" t="s">
        <v>132</v>
      </c>
      <c r="E16" s="129"/>
      <c r="F16" s="12"/>
      <c r="G16" s="149" t="s">
        <v>318</v>
      </c>
      <c r="H16" s="107" t="s">
        <v>268</v>
      </c>
      <c r="I16" s="41" t="s">
        <v>265</v>
      </c>
      <c r="J16" s="30">
        <v>52.3</v>
      </c>
      <c r="K16" s="12" t="s">
        <v>132</v>
      </c>
      <c r="L16" s="36"/>
      <c r="M16" s="110"/>
      <c r="N16" s="112"/>
      <c r="O16" s="32"/>
      <c r="P16" s="16"/>
    </row>
    <row r="17" spans="1:16" ht="78.75" x14ac:dyDescent="0.25">
      <c r="A17" s="129" t="s">
        <v>234</v>
      </c>
      <c r="B17" s="130" t="s">
        <v>261</v>
      </c>
      <c r="C17" s="51" t="s">
        <v>261</v>
      </c>
      <c r="D17" s="51" t="s">
        <v>132</v>
      </c>
      <c r="E17" s="129"/>
      <c r="F17" s="12"/>
      <c r="G17" s="149" t="s">
        <v>319</v>
      </c>
      <c r="H17" s="107" t="s">
        <v>268</v>
      </c>
      <c r="I17" s="41" t="s">
        <v>265</v>
      </c>
      <c r="J17" s="30"/>
      <c r="K17" s="12" t="s">
        <v>132</v>
      </c>
      <c r="L17" s="36"/>
      <c r="M17" s="38"/>
      <c r="N17" s="32"/>
      <c r="O17" s="32"/>
      <c r="P17" s="16"/>
    </row>
    <row r="18" spans="1:16" ht="78.75" x14ac:dyDescent="0.25">
      <c r="A18" s="129" t="s">
        <v>235</v>
      </c>
      <c r="B18" s="130" t="s">
        <v>261</v>
      </c>
      <c r="C18" s="51" t="s">
        <v>261</v>
      </c>
      <c r="D18" s="51" t="s">
        <v>132</v>
      </c>
      <c r="E18" s="129"/>
      <c r="F18" s="12"/>
      <c r="G18" s="149" t="s">
        <v>320</v>
      </c>
      <c r="H18" s="107" t="s">
        <v>268</v>
      </c>
      <c r="I18" s="41"/>
      <c r="J18" s="30">
        <v>29.4</v>
      </c>
      <c r="K18" s="12" t="s">
        <v>132</v>
      </c>
      <c r="L18" s="36"/>
      <c r="M18" s="38"/>
      <c r="N18" s="32"/>
      <c r="O18" s="32"/>
      <c r="P18" s="16"/>
    </row>
    <row r="19" spans="1:16" ht="78.75" x14ac:dyDescent="0.25">
      <c r="A19" s="129" t="s">
        <v>236</v>
      </c>
      <c r="B19" s="130" t="s">
        <v>261</v>
      </c>
      <c r="C19" s="51" t="s">
        <v>261</v>
      </c>
      <c r="D19" s="51" t="s">
        <v>132</v>
      </c>
      <c r="E19" s="129"/>
      <c r="F19" s="12"/>
      <c r="G19" s="149" t="s">
        <v>321</v>
      </c>
      <c r="H19" s="107" t="s">
        <v>268</v>
      </c>
      <c r="I19" s="41"/>
      <c r="J19" s="30">
        <v>42.3</v>
      </c>
      <c r="K19" s="12" t="s">
        <v>132</v>
      </c>
      <c r="L19" s="36"/>
      <c r="M19" s="38"/>
      <c r="N19" s="32"/>
      <c r="O19" s="32"/>
      <c r="P19" s="16"/>
    </row>
    <row r="20" spans="1:16" ht="78.75" x14ac:dyDescent="0.25">
      <c r="A20" s="129" t="s">
        <v>237</v>
      </c>
      <c r="B20" s="130" t="s">
        <v>261</v>
      </c>
      <c r="C20" s="51" t="s">
        <v>261</v>
      </c>
      <c r="D20" s="51" t="s">
        <v>132</v>
      </c>
      <c r="E20" s="129"/>
      <c r="F20" s="12"/>
      <c r="G20" s="149" t="s">
        <v>322</v>
      </c>
      <c r="H20" s="107" t="s">
        <v>268</v>
      </c>
      <c r="I20" s="41"/>
      <c r="J20" s="30">
        <v>40.9</v>
      </c>
      <c r="K20" s="12" t="s">
        <v>132</v>
      </c>
      <c r="L20" s="36"/>
      <c r="M20" s="38"/>
      <c r="N20" s="32"/>
      <c r="O20" s="32"/>
      <c r="P20" s="16"/>
    </row>
    <row r="21" spans="1:16" ht="78.75" x14ac:dyDescent="0.25">
      <c r="A21" s="129" t="s">
        <v>238</v>
      </c>
      <c r="B21" s="130" t="s">
        <v>261</v>
      </c>
      <c r="C21" s="51" t="s">
        <v>261</v>
      </c>
      <c r="D21" s="51" t="s">
        <v>132</v>
      </c>
      <c r="E21" s="129"/>
      <c r="F21" s="12"/>
      <c r="G21" s="149" t="s">
        <v>323</v>
      </c>
      <c r="H21" s="107" t="s">
        <v>268</v>
      </c>
      <c r="I21" s="41"/>
      <c r="J21" s="30">
        <v>59.6</v>
      </c>
      <c r="K21" s="12" t="s">
        <v>132</v>
      </c>
      <c r="L21" s="36"/>
      <c r="M21" s="38"/>
      <c r="N21" s="32"/>
      <c r="O21" s="32"/>
      <c r="P21" s="16"/>
    </row>
    <row r="22" spans="1:16" ht="78.75" x14ac:dyDescent="0.25">
      <c r="A22" s="129" t="s">
        <v>239</v>
      </c>
      <c r="B22" s="130" t="s">
        <v>261</v>
      </c>
      <c r="C22" s="51" t="s">
        <v>261</v>
      </c>
      <c r="D22" s="51" t="s">
        <v>132</v>
      </c>
      <c r="E22" s="129"/>
      <c r="F22" s="12"/>
      <c r="G22" s="149" t="s">
        <v>324</v>
      </c>
      <c r="H22" s="107" t="s">
        <v>268</v>
      </c>
      <c r="I22" s="41"/>
      <c r="J22" s="30">
        <v>63.2</v>
      </c>
      <c r="K22" s="12" t="s">
        <v>132</v>
      </c>
      <c r="L22" s="36"/>
      <c r="M22" s="38"/>
      <c r="N22" s="32"/>
      <c r="O22" s="32"/>
      <c r="P22" s="16"/>
    </row>
    <row r="23" spans="1:16" ht="78.75" x14ac:dyDescent="0.25">
      <c r="A23" s="129" t="s">
        <v>240</v>
      </c>
      <c r="B23" s="130" t="s">
        <v>261</v>
      </c>
      <c r="C23" s="51" t="s">
        <v>261</v>
      </c>
      <c r="D23" s="51" t="s">
        <v>132</v>
      </c>
      <c r="E23" s="129"/>
      <c r="F23" s="12"/>
      <c r="G23" s="149" t="s">
        <v>325</v>
      </c>
      <c r="H23" s="107" t="s">
        <v>268</v>
      </c>
      <c r="I23" s="41"/>
      <c r="J23" s="30">
        <v>68.3</v>
      </c>
      <c r="K23" s="12" t="s">
        <v>132</v>
      </c>
      <c r="L23" s="36"/>
      <c r="M23" s="38"/>
      <c r="N23" s="112"/>
      <c r="O23" s="32"/>
      <c r="P23" s="16"/>
    </row>
    <row r="24" spans="1:16" ht="78.75" x14ac:dyDescent="0.25">
      <c r="A24" s="129" t="s">
        <v>241</v>
      </c>
      <c r="B24" s="130" t="s">
        <v>261</v>
      </c>
      <c r="C24" s="51" t="s">
        <v>261</v>
      </c>
      <c r="D24" s="51" t="s">
        <v>132</v>
      </c>
      <c r="E24" s="129"/>
      <c r="F24" s="12"/>
      <c r="G24" s="149" t="s">
        <v>326</v>
      </c>
      <c r="H24" s="107" t="s">
        <v>268</v>
      </c>
      <c r="I24" s="41" t="s">
        <v>265</v>
      </c>
      <c r="J24" s="30">
        <v>42</v>
      </c>
      <c r="K24" s="12" t="s">
        <v>132</v>
      </c>
      <c r="L24" s="36"/>
      <c r="M24" s="38"/>
      <c r="N24" s="112"/>
      <c r="O24" s="27"/>
      <c r="P24" s="16"/>
    </row>
    <row r="25" spans="1:16" ht="78.75" x14ac:dyDescent="0.25">
      <c r="A25" s="129" t="s">
        <v>242</v>
      </c>
      <c r="B25" s="130" t="s">
        <v>327</v>
      </c>
      <c r="C25" s="51" t="s">
        <v>327</v>
      </c>
      <c r="D25" s="51" t="s">
        <v>328</v>
      </c>
      <c r="E25" s="129"/>
      <c r="F25" s="12"/>
      <c r="G25" s="149" t="s">
        <v>329</v>
      </c>
      <c r="H25" s="107" t="s">
        <v>268</v>
      </c>
      <c r="I25" s="41" t="s">
        <v>265</v>
      </c>
      <c r="J25" s="30">
        <v>392.9</v>
      </c>
      <c r="K25" s="12" t="s">
        <v>328</v>
      </c>
      <c r="L25" s="36"/>
      <c r="M25" s="38"/>
      <c r="N25" s="32"/>
      <c r="O25" s="32"/>
      <c r="P25" s="16"/>
    </row>
    <row r="26" spans="1:16" x14ac:dyDescent="0.25">
      <c r="A26" s="129" t="s">
        <v>243</v>
      </c>
      <c r="B26" s="130" t="s">
        <v>261</v>
      </c>
      <c r="C26" s="51" t="s">
        <v>261</v>
      </c>
      <c r="D26" s="51" t="s">
        <v>132</v>
      </c>
      <c r="E26" s="129"/>
      <c r="F26" s="12"/>
      <c r="G26" s="32"/>
      <c r="H26" s="107"/>
      <c r="I26" s="41" t="s">
        <v>265</v>
      </c>
      <c r="J26" s="30"/>
      <c r="K26" s="12"/>
      <c r="L26" s="36"/>
      <c r="M26" s="38"/>
      <c r="N26" s="32"/>
      <c r="O26" s="27"/>
      <c r="P26" s="16"/>
    </row>
    <row r="27" spans="1:16" x14ac:dyDescent="0.25">
      <c r="A27" s="129" t="s">
        <v>244</v>
      </c>
      <c r="B27" s="130" t="s">
        <v>261</v>
      </c>
      <c r="C27" s="51" t="s">
        <v>261</v>
      </c>
      <c r="D27" s="51" t="s">
        <v>132</v>
      </c>
      <c r="E27" s="129"/>
      <c r="F27" s="12"/>
      <c r="G27" s="27"/>
      <c r="H27" s="107"/>
      <c r="I27" s="41" t="s">
        <v>265</v>
      </c>
      <c r="J27" s="30"/>
      <c r="K27" s="12"/>
      <c r="L27" s="36"/>
      <c r="M27" s="38"/>
      <c r="N27" s="112"/>
      <c r="O27" s="28"/>
      <c r="P27" s="16"/>
    </row>
    <row r="28" spans="1:16" x14ac:dyDescent="0.25">
      <c r="A28" s="129" t="s">
        <v>245</v>
      </c>
      <c r="B28" s="132"/>
      <c r="C28" s="51"/>
      <c r="D28" s="51"/>
      <c r="E28" s="129"/>
      <c r="F28" s="12"/>
      <c r="G28" s="27"/>
      <c r="H28" s="107"/>
      <c r="I28" s="41" t="s">
        <v>265</v>
      </c>
      <c r="J28" s="12"/>
      <c r="K28" s="12"/>
      <c r="L28" s="34"/>
      <c r="M28" s="38"/>
      <c r="N28" s="112"/>
      <c r="O28" s="28"/>
      <c r="P28" s="16"/>
    </row>
    <row r="29" spans="1:16" x14ac:dyDescent="0.25">
      <c r="A29" s="129" t="s">
        <v>246</v>
      </c>
      <c r="B29" s="132"/>
      <c r="C29" s="51"/>
      <c r="D29" s="51"/>
      <c r="E29" s="129"/>
      <c r="F29" s="12"/>
      <c r="G29" s="27"/>
      <c r="H29" s="107"/>
      <c r="I29" s="41" t="s">
        <v>265</v>
      </c>
      <c r="J29" s="30"/>
      <c r="K29" s="12"/>
      <c r="L29" s="36"/>
      <c r="M29" s="38"/>
      <c r="N29" s="27"/>
      <c r="O29" s="27"/>
      <c r="P29" s="16"/>
    </row>
    <row r="30" spans="1:16" x14ac:dyDescent="0.25">
      <c r="A30" s="129" t="s">
        <v>247</v>
      </c>
      <c r="B30" s="132"/>
      <c r="C30" s="51"/>
      <c r="D30" s="51"/>
      <c r="E30" s="129"/>
      <c r="F30" s="12"/>
      <c r="G30" s="27"/>
      <c r="H30" s="107"/>
      <c r="I30" s="41" t="s">
        <v>265</v>
      </c>
      <c r="J30" s="30"/>
      <c r="K30" s="12"/>
      <c r="L30" s="36"/>
      <c r="M30" s="110"/>
      <c r="N30" s="27"/>
      <c r="O30" s="27"/>
      <c r="P30" s="16"/>
    </row>
    <row r="31" spans="1:16" x14ac:dyDescent="0.25">
      <c r="A31" s="129" t="s">
        <v>248</v>
      </c>
      <c r="B31" s="132"/>
      <c r="C31" s="51"/>
      <c r="D31" s="51"/>
      <c r="E31" s="129"/>
      <c r="F31" s="12"/>
      <c r="G31" s="27"/>
      <c r="H31" s="107"/>
      <c r="I31" s="41" t="s">
        <v>265</v>
      </c>
      <c r="J31" s="30"/>
      <c r="K31" s="12"/>
      <c r="L31" s="36"/>
      <c r="M31" s="38"/>
      <c r="N31" s="27"/>
      <c r="O31" s="27"/>
      <c r="P31" s="16"/>
    </row>
    <row r="32" spans="1:16" x14ac:dyDescent="0.25">
      <c r="A32" s="129" t="s">
        <v>249</v>
      </c>
      <c r="B32" s="132"/>
      <c r="C32" s="51"/>
      <c r="D32" s="51"/>
      <c r="E32" s="129"/>
      <c r="F32" s="12"/>
      <c r="G32" s="27"/>
      <c r="H32" s="107"/>
      <c r="I32" s="41" t="s">
        <v>265</v>
      </c>
      <c r="J32" s="30"/>
      <c r="K32" s="12"/>
      <c r="L32" s="36"/>
      <c r="M32" s="38"/>
      <c r="N32" s="27"/>
      <c r="O32" s="27"/>
      <c r="P32" s="16"/>
    </row>
    <row r="33" spans="1:16" x14ac:dyDescent="0.25">
      <c r="A33" s="129" t="s">
        <v>250</v>
      </c>
      <c r="B33" s="132"/>
      <c r="C33" s="51"/>
      <c r="D33" s="51"/>
      <c r="E33" s="129"/>
      <c r="F33" s="87"/>
      <c r="G33" s="12"/>
      <c r="H33" s="41"/>
      <c r="I33" s="41" t="s">
        <v>265</v>
      </c>
      <c r="J33" s="26"/>
      <c r="K33" s="87"/>
      <c r="L33" s="31"/>
      <c r="M33" s="38"/>
      <c r="N33" s="32"/>
      <c r="O33" s="32"/>
      <c r="P33" s="16"/>
    </row>
    <row r="34" spans="1:16" x14ac:dyDescent="0.25">
      <c r="A34" s="129" t="s">
        <v>251</v>
      </c>
      <c r="B34" s="132"/>
      <c r="C34" s="51"/>
      <c r="D34" s="51"/>
      <c r="E34" s="129"/>
      <c r="F34" s="29"/>
      <c r="G34" s="27"/>
      <c r="H34" s="41"/>
      <c r="I34" s="41"/>
      <c r="J34" s="29"/>
      <c r="K34" s="87"/>
      <c r="L34" s="31"/>
      <c r="M34" s="38"/>
      <c r="N34" s="32"/>
      <c r="O34" s="32"/>
      <c r="P34" s="16"/>
    </row>
    <row r="35" spans="1:16" x14ac:dyDescent="0.25">
      <c r="A35" s="129" t="s">
        <v>252</v>
      </c>
      <c r="B35" s="132"/>
      <c r="C35" s="51"/>
      <c r="D35" s="51"/>
      <c r="E35" s="129"/>
      <c r="F35" s="86"/>
      <c r="G35" s="86"/>
      <c r="H35" s="86"/>
      <c r="I35" s="86"/>
      <c r="J35" s="86"/>
      <c r="K35" s="86"/>
      <c r="L35" s="86"/>
      <c r="M35" s="38"/>
      <c r="N35" s="32"/>
      <c r="O35" s="32"/>
      <c r="P35" s="16"/>
    </row>
    <row r="36" spans="1:16" x14ac:dyDescent="0.25">
      <c r="A36" s="129" t="s">
        <v>253</v>
      </c>
      <c r="B36" s="132"/>
      <c r="C36" s="51"/>
      <c r="D36" s="51"/>
      <c r="E36" s="129"/>
      <c r="F36" s="86"/>
      <c r="G36" s="86"/>
      <c r="H36" s="86"/>
      <c r="I36" s="86"/>
      <c r="J36" s="86"/>
      <c r="K36" s="86"/>
      <c r="L36" s="86"/>
      <c r="M36" s="38"/>
      <c r="N36" s="112"/>
      <c r="O36" s="32"/>
      <c r="P36" s="16"/>
    </row>
    <row r="37" spans="1:16" x14ac:dyDescent="0.25">
      <c r="A37" s="129" t="s">
        <v>254</v>
      </c>
      <c r="B37" s="132"/>
      <c r="C37" s="51"/>
      <c r="D37" s="51"/>
      <c r="E37" s="129"/>
      <c r="F37" s="12"/>
      <c r="G37" s="27"/>
      <c r="H37" s="107"/>
      <c r="I37" s="41"/>
      <c r="J37" s="37"/>
      <c r="K37" s="87"/>
      <c r="L37" s="38"/>
      <c r="M37" s="38"/>
      <c r="N37" s="32"/>
      <c r="O37" s="32"/>
      <c r="P37" s="16"/>
    </row>
    <row r="38" spans="1:16" x14ac:dyDescent="0.25">
      <c r="A38" s="129" t="s">
        <v>255</v>
      </c>
      <c r="B38" s="132"/>
      <c r="C38" s="51"/>
      <c r="D38" s="51"/>
      <c r="E38" s="129"/>
      <c r="F38" s="12"/>
      <c r="G38" s="27"/>
      <c r="H38" s="107"/>
      <c r="I38" s="41"/>
      <c r="J38" s="37"/>
      <c r="K38" s="27"/>
      <c r="L38" s="38"/>
      <c r="M38" s="38"/>
      <c r="N38" s="32"/>
      <c r="O38" s="32"/>
      <c r="P38" s="16"/>
    </row>
    <row r="39" spans="1:16" x14ac:dyDescent="0.25">
      <c r="A39" s="129" t="s">
        <v>256</v>
      </c>
      <c r="B39" s="132"/>
      <c r="C39" s="51"/>
      <c r="D39" s="51"/>
      <c r="E39" s="129"/>
      <c r="F39" s="12"/>
      <c r="G39" s="27"/>
      <c r="H39" s="107"/>
      <c r="I39" s="41"/>
      <c r="J39" s="37"/>
      <c r="K39" s="27"/>
      <c r="L39" s="38"/>
      <c r="M39" s="38"/>
      <c r="N39" s="32"/>
      <c r="O39" s="32"/>
      <c r="P39" s="16"/>
    </row>
    <row r="40" spans="1:16" x14ac:dyDescent="0.25">
      <c r="A40" s="129" t="s">
        <v>257</v>
      </c>
      <c r="B40" s="132"/>
      <c r="C40" s="51"/>
      <c r="D40" s="51"/>
      <c r="E40" s="129"/>
      <c r="F40" s="37"/>
      <c r="G40" s="27"/>
      <c r="H40" s="41"/>
      <c r="I40" s="41"/>
      <c r="J40" s="37"/>
      <c r="K40" s="27"/>
      <c r="L40" s="38"/>
      <c r="M40" s="38"/>
      <c r="N40" s="27"/>
      <c r="O40" s="27"/>
      <c r="P40" s="16"/>
    </row>
    <row r="41" spans="1:16" x14ac:dyDescent="0.25">
      <c r="A41" s="129" t="s">
        <v>258</v>
      </c>
      <c r="B41" s="132"/>
      <c r="C41" s="51"/>
      <c r="D41" s="51"/>
      <c r="E41" s="129"/>
      <c r="F41" s="37"/>
      <c r="G41" s="27"/>
      <c r="H41" s="41"/>
      <c r="I41" s="41"/>
      <c r="J41" s="37"/>
      <c r="K41" s="27"/>
      <c r="L41" s="38"/>
      <c r="M41" s="38"/>
      <c r="N41" s="27"/>
      <c r="O41" s="27"/>
      <c r="P41" s="16"/>
    </row>
    <row r="42" spans="1:16" x14ac:dyDescent="0.25">
      <c r="C42" s="51"/>
      <c r="D42" s="51"/>
      <c r="E42" s="129"/>
      <c r="F42" s="37"/>
      <c r="G42" s="27"/>
      <c r="H42" s="41"/>
      <c r="I42" s="41"/>
      <c r="J42" s="37"/>
      <c r="K42" s="27"/>
      <c r="L42" s="38"/>
      <c r="M42" s="38"/>
      <c r="N42" s="27"/>
      <c r="O42" s="27"/>
      <c r="P42" s="16"/>
    </row>
  </sheetData>
  <sheetProtection selectLockedCells="1"/>
  <mergeCells count="12">
    <mergeCell ref="E2:Q2"/>
    <mergeCell ref="E3:Q3"/>
    <mergeCell ref="E4:Q4"/>
    <mergeCell ref="A6:F6"/>
    <mergeCell ref="G6:J6"/>
    <mergeCell ref="A7:F7"/>
    <mergeCell ref="G7:J7"/>
    <mergeCell ref="A8:F8"/>
    <mergeCell ref="G8:J8"/>
    <mergeCell ref="L6:M6"/>
    <mergeCell ref="L7:M7"/>
    <mergeCell ref="L8:M8"/>
  </mergeCells>
  <phoneticPr fontId="14" type="noConversion"/>
  <pageMargins left="0.15748031496062992" right="0.19685039370078741" top="0.78740157480314965" bottom="0.15748031496062992" header="0.31496062992125984" footer="0.15748031496062992"/>
  <pageSetup paperSize="9" scale="61" fitToHeight="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1"/>
  <sheetViews>
    <sheetView topLeftCell="A7" zoomScale="120" zoomScaleNormal="120" workbookViewId="0">
      <selection activeCell="M7" sqref="M7:N7"/>
    </sheetView>
  </sheetViews>
  <sheetFormatPr defaultRowHeight="15" x14ac:dyDescent="0.25"/>
  <cols>
    <col min="1" max="1" width="16.5703125" customWidth="1"/>
    <col min="2" max="2" width="11.85546875" customWidth="1"/>
    <col min="3" max="3" width="14.5703125" customWidth="1"/>
    <col min="4" max="4" width="12.7109375" customWidth="1"/>
    <col min="5" max="5" width="10.7109375" customWidth="1"/>
    <col min="6" max="6" width="18.7109375" customWidth="1"/>
    <col min="7" max="7" width="17" style="10" customWidth="1"/>
    <col min="8" max="8" width="17" customWidth="1"/>
    <col min="10" max="10" width="11.42578125" customWidth="1"/>
    <col min="11" max="11" width="7.5703125" customWidth="1"/>
    <col min="12" max="12" width="23.28515625" customWidth="1"/>
    <col min="13" max="13" width="8.140625" customWidth="1"/>
    <col min="14" max="14" width="11.28515625" customWidth="1"/>
    <col min="15" max="15" width="9.140625" hidden="1" customWidth="1"/>
  </cols>
  <sheetData>
    <row r="2" spans="1:14" ht="19.5" customHeight="1" x14ac:dyDescent="0.25">
      <c r="A2" s="176" t="s">
        <v>0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</row>
    <row r="3" spans="1:14" ht="18" customHeight="1" x14ac:dyDescent="0.25">
      <c r="A3" s="177" t="s">
        <v>186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</row>
    <row r="4" spans="1:14" ht="16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46.5" customHeight="1" x14ac:dyDescent="0.25">
      <c r="A5" s="178" t="s">
        <v>2</v>
      </c>
      <c r="B5" s="185"/>
      <c r="C5" s="186"/>
      <c r="D5" s="189" t="s">
        <v>3</v>
      </c>
      <c r="E5" s="190"/>
      <c r="F5" s="13" t="s">
        <v>4</v>
      </c>
      <c r="G5" s="42"/>
      <c r="H5" s="13" t="s">
        <v>5</v>
      </c>
      <c r="I5" s="178" t="s">
        <v>6</v>
      </c>
      <c r="J5" s="179"/>
      <c r="K5" s="178" t="s">
        <v>7</v>
      </c>
      <c r="L5" s="179"/>
      <c r="M5" s="178" t="s">
        <v>8</v>
      </c>
      <c r="N5" s="179"/>
    </row>
    <row r="6" spans="1:14" ht="13.5" customHeight="1" x14ac:dyDescent="0.25">
      <c r="A6" s="178">
        <v>1</v>
      </c>
      <c r="B6" s="187"/>
      <c r="C6" s="179"/>
      <c r="D6" s="189">
        <v>2</v>
      </c>
      <c r="E6" s="189"/>
      <c r="F6" s="13">
        <v>3</v>
      </c>
      <c r="G6" s="42"/>
      <c r="H6" s="13">
        <v>4</v>
      </c>
      <c r="I6" s="178">
        <v>5</v>
      </c>
      <c r="J6" s="179"/>
      <c r="K6" s="178">
        <v>6</v>
      </c>
      <c r="L6" s="179"/>
      <c r="M6" s="178">
        <v>7</v>
      </c>
      <c r="N6" s="179"/>
    </row>
    <row r="7" spans="1:14" ht="57.75" customHeight="1" x14ac:dyDescent="0.25">
      <c r="A7" s="182" t="s">
        <v>330</v>
      </c>
      <c r="B7" s="188"/>
      <c r="C7" s="181"/>
      <c r="D7" s="191" t="s">
        <v>298</v>
      </c>
      <c r="E7" s="191"/>
      <c r="F7" s="52" t="s">
        <v>331</v>
      </c>
      <c r="G7" s="82"/>
      <c r="H7" s="43" t="s">
        <v>300</v>
      </c>
      <c r="I7" s="182" t="s">
        <v>301</v>
      </c>
      <c r="J7" s="181"/>
      <c r="K7" s="183">
        <v>1056382080303</v>
      </c>
      <c r="L7" s="184"/>
      <c r="M7" s="180"/>
      <c r="N7" s="181"/>
    </row>
    <row r="8" spans="1:14" ht="48.75" customHeight="1" x14ac:dyDescent="0.25">
      <c r="A8" s="192" t="s">
        <v>18</v>
      </c>
      <c r="B8" s="192" t="s">
        <v>19</v>
      </c>
      <c r="C8" s="192" t="s">
        <v>20</v>
      </c>
      <c r="D8" s="192" t="s">
        <v>21</v>
      </c>
      <c r="E8" s="192" t="s">
        <v>12</v>
      </c>
      <c r="F8" s="192" t="s">
        <v>22</v>
      </c>
      <c r="G8" s="193" t="s">
        <v>185</v>
      </c>
      <c r="H8" s="192" t="s">
        <v>23</v>
      </c>
      <c r="I8" s="192" t="s">
        <v>24</v>
      </c>
      <c r="J8" s="192"/>
      <c r="K8" s="192" t="s">
        <v>25</v>
      </c>
      <c r="L8" s="192"/>
      <c r="M8" s="192" t="s">
        <v>26</v>
      </c>
      <c r="N8" s="192" t="s">
        <v>27</v>
      </c>
    </row>
    <row r="9" spans="1:14" ht="45" customHeight="1" x14ac:dyDescent="0.25">
      <c r="A9" s="192"/>
      <c r="B9" s="192"/>
      <c r="C9" s="192"/>
      <c r="D9" s="192"/>
      <c r="E9" s="192"/>
      <c r="F9" s="192"/>
      <c r="G9" s="194"/>
      <c r="H9" s="192"/>
      <c r="I9" s="11" t="s">
        <v>28</v>
      </c>
      <c r="J9" s="11" t="s">
        <v>29</v>
      </c>
      <c r="K9" s="11" t="s">
        <v>28</v>
      </c>
      <c r="L9" s="11" t="s">
        <v>30</v>
      </c>
      <c r="M9" s="192"/>
      <c r="N9" s="192"/>
    </row>
    <row r="10" spans="1:14" x14ac:dyDescent="0.25">
      <c r="A10" s="15">
        <v>8</v>
      </c>
      <c r="B10" s="15">
        <v>9</v>
      </c>
      <c r="C10" s="15">
        <v>10</v>
      </c>
      <c r="D10" s="15">
        <v>11</v>
      </c>
      <c r="E10" s="15">
        <v>12</v>
      </c>
      <c r="F10" s="15">
        <v>13</v>
      </c>
      <c r="G10" s="25">
        <v>14</v>
      </c>
      <c r="H10" s="15">
        <v>15</v>
      </c>
      <c r="I10" s="15">
        <v>16</v>
      </c>
      <c r="J10" s="15">
        <v>17</v>
      </c>
      <c r="K10" s="15">
        <v>18</v>
      </c>
      <c r="L10" s="15">
        <v>19</v>
      </c>
      <c r="M10" s="15">
        <v>20</v>
      </c>
      <c r="N10" s="15">
        <v>21</v>
      </c>
    </row>
    <row r="11" spans="1:14" x14ac:dyDescent="0.25">
      <c r="A11" s="15" t="s">
        <v>171</v>
      </c>
      <c r="B11" s="15" t="s">
        <v>14</v>
      </c>
      <c r="C11" s="15" t="s">
        <v>14</v>
      </c>
      <c r="D11" s="15" t="s">
        <v>14</v>
      </c>
      <c r="E11" s="15" t="s">
        <v>14</v>
      </c>
      <c r="F11" s="15" t="s">
        <v>14</v>
      </c>
      <c r="G11" s="25"/>
      <c r="H11" s="15" t="s">
        <v>14</v>
      </c>
      <c r="I11" s="15" t="s">
        <v>14</v>
      </c>
      <c r="J11" s="15" t="s">
        <v>14</v>
      </c>
      <c r="K11" s="15" t="s">
        <v>14</v>
      </c>
      <c r="L11" s="15" t="s">
        <v>14</v>
      </c>
      <c r="M11" s="15" t="s">
        <v>14</v>
      </c>
      <c r="N11" s="15" t="s">
        <v>14</v>
      </c>
    </row>
  </sheetData>
  <sheetProtection selectLockedCells="1"/>
  <mergeCells count="29">
    <mergeCell ref="N8:N9"/>
    <mergeCell ref="A8:A9"/>
    <mergeCell ref="G8:G9"/>
    <mergeCell ref="I8:J8"/>
    <mergeCell ref="K8:L8"/>
    <mergeCell ref="F8:F9"/>
    <mergeCell ref="H8:H9"/>
    <mergeCell ref="M8:M9"/>
    <mergeCell ref="D7:E7"/>
    <mergeCell ref="B8:B9"/>
    <mergeCell ref="C8:C9"/>
    <mergeCell ref="D8:D9"/>
    <mergeCell ref="E8:E9"/>
    <mergeCell ref="A2:N2"/>
    <mergeCell ref="A3:N3"/>
    <mergeCell ref="M5:N5"/>
    <mergeCell ref="M6:N6"/>
    <mergeCell ref="M7:N7"/>
    <mergeCell ref="I5:J5"/>
    <mergeCell ref="I6:J6"/>
    <mergeCell ref="I7:J7"/>
    <mergeCell ref="K5:L5"/>
    <mergeCell ref="K6:L6"/>
    <mergeCell ref="K7:L7"/>
    <mergeCell ref="A5:C5"/>
    <mergeCell ref="A6:C6"/>
    <mergeCell ref="A7:C7"/>
    <mergeCell ref="D5:E5"/>
    <mergeCell ref="D6:E6"/>
  </mergeCells>
  <pageMargins left="0.15748031496062992" right="0.15748031496062992" top="0.78740157480314965" bottom="0.15748031496062992" header="0.31496062992125984" footer="0.15748031496062992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="150" zoomScaleNormal="150" workbookViewId="0">
      <selection activeCell="G14" sqref="G14"/>
    </sheetView>
  </sheetViews>
  <sheetFormatPr defaultRowHeight="15" x14ac:dyDescent="0.25"/>
  <cols>
    <col min="2" max="2" width="0.7109375" customWidth="1"/>
    <col min="3" max="3" width="10.85546875" customWidth="1"/>
    <col min="4" max="4" width="12.42578125" customWidth="1"/>
    <col min="5" max="5" width="12.5703125" customWidth="1"/>
    <col min="6" max="6" width="12.140625" customWidth="1"/>
    <col min="7" max="7" width="11.28515625" customWidth="1"/>
    <col min="8" max="8" width="11" customWidth="1"/>
    <col min="9" max="9" width="10.7109375" customWidth="1"/>
    <col min="10" max="11" width="11.42578125" customWidth="1"/>
    <col min="12" max="12" width="12.140625" customWidth="1"/>
    <col min="13" max="13" width="9.140625" customWidth="1"/>
  </cols>
  <sheetData>
    <row r="1" spans="1:13" x14ac:dyDescent="0.25">
      <c r="A1" s="209"/>
      <c r="B1" s="210"/>
      <c r="C1" s="18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x14ac:dyDescent="0.25">
      <c r="A2" s="211" t="s">
        <v>146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</row>
    <row r="3" spans="1:13" x14ac:dyDescent="0.25">
      <c r="A3" s="190" t="s">
        <v>148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</row>
    <row r="4" spans="1:13" ht="33.75" x14ac:dyDescent="0.25">
      <c r="A4" s="178" t="s">
        <v>2</v>
      </c>
      <c r="B4" s="213"/>
      <c r="C4" s="213"/>
      <c r="D4" s="214"/>
      <c r="E4" s="178" t="s">
        <v>3</v>
      </c>
      <c r="F4" s="179"/>
      <c r="G4" s="44" t="s">
        <v>4</v>
      </c>
      <c r="H4" s="44" t="s">
        <v>5</v>
      </c>
      <c r="I4" s="178" t="s">
        <v>6</v>
      </c>
      <c r="J4" s="179"/>
      <c r="K4" s="178" t="s">
        <v>7</v>
      </c>
      <c r="L4" s="179"/>
      <c r="M4" s="45" t="s">
        <v>8</v>
      </c>
    </row>
    <row r="5" spans="1:13" x14ac:dyDescent="0.25">
      <c r="A5" s="197">
        <v>1</v>
      </c>
      <c r="B5" s="198"/>
      <c r="C5" s="198"/>
      <c r="D5" s="199"/>
      <c r="E5" s="197">
        <v>2</v>
      </c>
      <c r="F5" s="186"/>
      <c r="G5" s="50">
        <v>3</v>
      </c>
      <c r="H5" s="50">
        <v>4</v>
      </c>
      <c r="I5" s="197">
        <v>5</v>
      </c>
      <c r="J5" s="186"/>
      <c r="K5" s="197">
        <v>6</v>
      </c>
      <c r="L5" s="186"/>
      <c r="M5" s="46">
        <v>7</v>
      </c>
    </row>
    <row r="6" spans="1:13" ht="29.25" customHeight="1" x14ac:dyDescent="0.25">
      <c r="A6" s="200" t="s">
        <v>133</v>
      </c>
      <c r="B6" s="201"/>
      <c r="C6" s="201"/>
      <c r="D6" s="202"/>
      <c r="E6" s="203" t="s">
        <v>63</v>
      </c>
      <c r="F6" s="203"/>
      <c r="G6" s="59" t="s">
        <v>61</v>
      </c>
      <c r="H6" s="59" t="s">
        <v>64</v>
      </c>
      <c r="I6" s="200" t="s">
        <v>62</v>
      </c>
      <c r="J6" s="204"/>
      <c r="K6" s="205">
        <v>1027401868075</v>
      </c>
      <c r="L6" s="206"/>
      <c r="M6" s="81">
        <v>37609</v>
      </c>
    </row>
    <row r="7" spans="1:13" ht="66.75" customHeight="1" x14ac:dyDescent="0.25">
      <c r="A7" s="207" t="s">
        <v>9</v>
      </c>
      <c r="B7" s="208"/>
      <c r="C7" s="49" t="s">
        <v>134</v>
      </c>
      <c r="D7" s="49" t="s">
        <v>137</v>
      </c>
      <c r="E7" s="49" t="s">
        <v>138</v>
      </c>
      <c r="F7" s="49" t="s">
        <v>139</v>
      </c>
      <c r="G7" s="49" t="s">
        <v>140</v>
      </c>
      <c r="H7" s="49" t="s">
        <v>136</v>
      </c>
      <c r="I7" s="49" t="s">
        <v>135</v>
      </c>
      <c r="J7" s="49" t="s">
        <v>141</v>
      </c>
      <c r="K7" s="49" t="s">
        <v>142</v>
      </c>
      <c r="L7" s="49" t="s">
        <v>143</v>
      </c>
      <c r="M7" s="49" t="s">
        <v>144</v>
      </c>
    </row>
    <row r="8" spans="1:13" x14ac:dyDescent="0.25">
      <c r="A8" s="195" t="s">
        <v>169</v>
      </c>
      <c r="B8" s="196"/>
      <c r="C8" s="15" t="s">
        <v>14</v>
      </c>
      <c r="D8" s="15" t="s">
        <v>14</v>
      </c>
      <c r="E8" s="15" t="s">
        <v>14</v>
      </c>
      <c r="F8" s="15" t="s">
        <v>14</v>
      </c>
      <c r="G8" s="15" t="s">
        <v>14</v>
      </c>
      <c r="H8" s="15" t="s">
        <v>14</v>
      </c>
      <c r="I8" s="15" t="s">
        <v>14</v>
      </c>
      <c r="J8" s="15" t="s">
        <v>14</v>
      </c>
      <c r="K8" s="15" t="s">
        <v>14</v>
      </c>
      <c r="L8" s="15" t="s">
        <v>14</v>
      </c>
      <c r="M8" s="15" t="s">
        <v>14</v>
      </c>
    </row>
  </sheetData>
  <mergeCells count="17">
    <mergeCell ref="A1:B1"/>
    <mergeCell ref="A2:M2"/>
    <mergeCell ref="A3:M3"/>
    <mergeCell ref="A4:D4"/>
    <mergeCell ref="E4:F4"/>
    <mergeCell ref="I4:J4"/>
    <mergeCell ref="K4:L4"/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7:B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="150" zoomScaleNormal="150" workbookViewId="0">
      <selection activeCell="B9" sqref="B9"/>
    </sheetView>
  </sheetViews>
  <sheetFormatPr defaultRowHeight="15" x14ac:dyDescent="0.25"/>
  <cols>
    <col min="1" max="1" width="9.140625" style="10"/>
    <col min="2" max="2" width="4" style="10" customWidth="1"/>
    <col min="3" max="3" width="9.140625" style="10"/>
    <col min="4" max="4" width="12.42578125" style="10" customWidth="1"/>
    <col min="5" max="5" width="12.5703125" style="10" customWidth="1"/>
    <col min="6" max="6" width="12.140625" style="10" customWidth="1"/>
    <col min="7" max="7" width="9.140625" style="10"/>
    <col min="8" max="8" width="18.85546875" style="10" customWidth="1"/>
    <col min="9" max="9" width="10.42578125" style="10" customWidth="1"/>
    <col min="10" max="10" width="11.28515625" style="10" customWidth="1"/>
    <col min="11" max="11" width="9.42578125" style="10" customWidth="1"/>
    <col min="12" max="12" width="12.140625" style="10" customWidth="1"/>
    <col min="13" max="16384" width="9.140625" style="10"/>
  </cols>
  <sheetData>
    <row r="1" spans="1:13" x14ac:dyDescent="0.25">
      <c r="A1" s="224"/>
      <c r="B1" s="225"/>
      <c r="C1" s="18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x14ac:dyDescent="0.25">
      <c r="A2" s="211" t="s">
        <v>147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</row>
    <row r="3" spans="1:13" x14ac:dyDescent="0.25">
      <c r="A3" s="190" t="s">
        <v>145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</row>
    <row r="4" spans="1:13" ht="29.25" x14ac:dyDescent="0.25">
      <c r="A4" s="226" t="s">
        <v>2</v>
      </c>
      <c r="B4" s="227"/>
      <c r="C4" s="227"/>
      <c r="D4" s="228"/>
      <c r="E4" s="226" t="s">
        <v>3</v>
      </c>
      <c r="F4" s="228"/>
      <c r="G4" s="53" t="s">
        <v>4</v>
      </c>
      <c r="H4" s="53" t="s">
        <v>5</v>
      </c>
      <c r="I4" s="226" t="s">
        <v>6</v>
      </c>
      <c r="J4" s="228"/>
      <c r="K4" s="226" t="s">
        <v>7</v>
      </c>
      <c r="L4" s="228"/>
      <c r="M4" s="54" t="s">
        <v>8</v>
      </c>
    </row>
    <row r="5" spans="1:13" x14ac:dyDescent="0.25">
      <c r="A5" s="217">
        <v>1</v>
      </c>
      <c r="B5" s="218"/>
      <c r="C5" s="218"/>
      <c r="D5" s="219"/>
      <c r="E5" s="217">
        <v>2</v>
      </c>
      <c r="F5" s="219"/>
      <c r="G5" s="55">
        <v>3</v>
      </c>
      <c r="H5" s="55">
        <v>4</v>
      </c>
      <c r="I5" s="217">
        <v>5</v>
      </c>
      <c r="J5" s="219"/>
      <c r="K5" s="217">
        <v>6</v>
      </c>
      <c r="L5" s="219"/>
      <c r="M5" s="56">
        <v>7</v>
      </c>
    </row>
    <row r="6" spans="1:13" ht="29.25" customHeight="1" x14ac:dyDescent="0.25">
      <c r="A6" s="200" t="s">
        <v>133</v>
      </c>
      <c r="B6" s="220"/>
      <c r="C6" s="220"/>
      <c r="D6" s="221"/>
      <c r="E6" s="203" t="s">
        <v>63</v>
      </c>
      <c r="F6" s="203"/>
      <c r="G6" s="59" t="s">
        <v>61</v>
      </c>
      <c r="H6" s="59" t="s">
        <v>64</v>
      </c>
      <c r="I6" s="200" t="s">
        <v>62</v>
      </c>
      <c r="J6" s="204"/>
      <c r="K6" s="205">
        <v>1027401868075</v>
      </c>
      <c r="L6" s="206"/>
      <c r="M6" s="81">
        <v>37609</v>
      </c>
    </row>
    <row r="7" spans="1:13" ht="56.25" customHeight="1" x14ac:dyDescent="0.25">
      <c r="A7" s="222" t="s">
        <v>9</v>
      </c>
      <c r="B7" s="223"/>
      <c r="C7" s="57" t="s">
        <v>134</v>
      </c>
      <c r="D7" s="57" t="s">
        <v>137</v>
      </c>
      <c r="E7" s="57" t="s">
        <v>138</v>
      </c>
      <c r="F7" s="57" t="s">
        <v>139</v>
      </c>
      <c r="G7" s="57" t="s">
        <v>140</v>
      </c>
      <c r="H7" s="57" t="s">
        <v>136</v>
      </c>
      <c r="I7" s="57" t="s">
        <v>135</v>
      </c>
      <c r="J7" s="57" t="s">
        <v>141</v>
      </c>
      <c r="K7" s="57" t="s">
        <v>142</v>
      </c>
      <c r="L7" s="57" t="s">
        <v>143</v>
      </c>
      <c r="M7" s="57" t="s">
        <v>144</v>
      </c>
    </row>
    <row r="8" spans="1:13" x14ac:dyDescent="0.25">
      <c r="A8" s="215" t="s">
        <v>172</v>
      </c>
      <c r="B8" s="216"/>
      <c r="C8" s="58" t="s">
        <v>14</v>
      </c>
      <c r="D8" s="58" t="s">
        <v>14</v>
      </c>
      <c r="E8" s="58" t="s">
        <v>14</v>
      </c>
      <c r="F8" s="58" t="s">
        <v>14</v>
      </c>
      <c r="G8" s="58" t="s">
        <v>14</v>
      </c>
      <c r="H8" s="58" t="s">
        <v>14</v>
      </c>
      <c r="I8" s="58" t="s">
        <v>14</v>
      </c>
      <c r="J8" s="58" t="s">
        <v>14</v>
      </c>
      <c r="K8" s="58" t="s">
        <v>14</v>
      </c>
      <c r="L8" s="58" t="s">
        <v>14</v>
      </c>
      <c r="M8" s="58" t="s">
        <v>14</v>
      </c>
    </row>
  </sheetData>
  <mergeCells count="17">
    <mergeCell ref="A1:B1"/>
    <mergeCell ref="A2:M2"/>
    <mergeCell ref="A3:M3"/>
    <mergeCell ref="A4:D4"/>
    <mergeCell ref="E4:F4"/>
    <mergeCell ref="I4:J4"/>
    <mergeCell ref="K4:L4"/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7:B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1"/>
  <sheetViews>
    <sheetView topLeftCell="A8" zoomScale="150" zoomScaleNormal="150" workbookViewId="0">
      <selection activeCell="E11" sqref="E11"/>
    </sheetView>
  </sheetViews>
  <sheetFormatPr defaultRowHeight="15" x14ac:dyDescent="0.25"/>
  <cols>
    <col min="1" max="1" width="2.7109375" style="6" customWidth="1"/>
    <col min="2" max="2" width="7.85546875" style="5" customWidth="1"/>
    <col min="3" max="3" width="14.5703125" customWidth="1"/>
    <col min="4" max="4" width="14.28515625" customWidth="1"/>
    <col min="5" max="5" width="13" customWidth="1"/>
    <col min="6" max="6" width="8.5703125" customWidth="1"/>
    <col min="7" max="7" width="25" customWidth="1"/>
    <col min="8" max="8" width="19.5703125" bestFit="1" customWidth="1"/>
    <col min="9" max="9" width="8.140625" customWidth="1"/>
    <col min="10" max="10" width="7.85546875" customWidth="1"/>
    <col min="11" max="11" width="11.140625" customWidth="1"/>
    <col min="12" max="12" width="14.5703125" customWidth="1"/>
    <col min="13" max="13" width="10.42578125" customWidth="1"/>
    <col min="14" max="14" width="14.140625" customWidth="1"/>
  </cols>
  <sheetData>
    <row r="1" spans="1:14" x14ac:dyDescent="0.25">
      <c r="A1" s="232"/>
      <c r="B1" s="233"/>
      <c r="C1" s="18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4.25" customHeight="1" x14ac:dyDescent="0.25">
      <c r="A2" s="211" t="s">
        <v>36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</row>
    <row r="3" spans="1:14" ht="19.5" customHeight="1" x14ac:dyDescent="0.25">
      <c r="A3" s="190" t="s">
        <v>187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</row>
    <row r="4" spans="1:14" x14ac:dyDescent="0.25">
      <c r="A4" s="234"/>
      <c r="B4" s="225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ht="25.5" customHeight="1" x14ac:dyDescent="0.25">
      <c r="A5" s="235" t="s">
        <v>2</v>
      </c>
      <c r="B5" s="236"/>
      <c r="C5" s="236"/>
      <c r="D5" s="237"/>
      <c r="E5" s="235" t="s">
        <v>3</v>
      </c>
      <c r="F5" s="237"/>
      <c r="G5" s="53" t="s">
        <v>4</v>
      </c>
      <c r="H5" s="53" t="s">
        <v>5</v>
      </c>
      <c r="I5" s="235" t="s">
        <v>6</v>
      </c>
      <c r="J5" s="237"/>
      <c r="K5" s="235" t="s">
        <v>7</v>
      </c>
      <c r="L5" s="237"/>
      <c r="M5" s="235" t="s">
        <v>8</v>
      </c>
      <c r="N5" s="237"/>
    </row>
    <row r="6" spans="1:14" ht="7.5" customHeight="1" x14ac:dyDescent="0.25">
      <c r="A6" s="238">
        <v>1</v>
      </c>
      <c r="B6" s="239"/>
      <c r="C6" s="239"/>
      <c r="D6" s="240"/>
      <c r="E6" s="238">
        <v>2</v>
      </c>
      <c r="F6" s="240"/>
      <c r="G6" s="50">
        <v>3</v>
      </c>
      <c r="H6" s="50">
        <v>4</v>
      </c>
      <c r="I6" s="238">
        <v>5</v>
      </c>
      <c r="J6" s="240"/>
      <c r="K6" s="238">
        <v>6</v>
      </c>
      <c r="L6" s="240"/>
      <c r="M6" s="238">
        <v>7</v>
      </c>
      <c r="N6" s="240"/>
    </row>
    <row r="7" spans="1:14" ht="30.75" customHeight="1" x14ac:dyDescent="0.25">
      <c r="A7" s="241" t="s">
        <v>133</v>
      </c>
      <c r="B7" s="242"/>
      <c r="C7" s="242"/>
      <c r="D7" s="243"/>
      <c r="E7" s="241" t="s">
        <v>149</v>
      </c>
      <c r="F7" s="243"/>
      <c r="G7" s="59" t="s">
        <v>61</v>
      </c>
      <c r="H7" s="59" t="s">
        <v>150</v>
      </c>
      <c r="I7" s="241" t="s">
        <v>62</v>
      </c>
      <c r="J7" s="243"/>
      <c r="K7" s="244">
        <v>1027401868075</v>
      </c>
      <c r="L7" s="245"/>
      <c r="M7" s="246">
        <v>37609</v>
      </c>
      <c r="N7" s="247"/>
    </row>
    <row r="8" spans="1:14" ht="41.25" x14ac:dyDescent="0.25">
      <c r="A8" s="252" t="s">
        <v>9</v>
      </c>
      <c r="B8" s="253"/>
      <c r="C8" s="60" t="s">
        <v>37</v>
      </c>
      <c r="D8" s="60" t="s">
        <v>10</v>
      </c>
      <c r="E8" s="60" t="s">
        <v>38</v>
      </c>
      <c r="F8" s="60" t="s">
        <v>39</v>
      </c>
      <c r="G8" s="60" t="s">
        <v>40</v>
      </c>
      <c r="H8" s="60" t="s">
        <v>41</v>
      </c>
      <c r="I8" s="60" t="s">
        <v>42</v>
      </c>
      <c r="J8" s="60" t="s">
        <v>43</v>
      </c>
      <c r="K8" s="60" t="s">
        <v>44</v>
      </c>
      <c r="L8" s="60" t="s">
        <v>45</v>
      </c>
      <c r="M8" s="60" t="s">
        <v>17</v>
      </c>
      <c r="N8" s="60" t="s">
        <v>13</v>
      </c>
    </row>
    <row r="9" spans="1:14" x14ac:dyDescent="0.25">
      <c r="A9" s="251">
        <v>8</v>
      </c>
      <c r="B9" s="250"/>
      <c r="C9" s="61">
        <v>9</v>
      </c>
      <c r="D9" s="61">
        <v>10</v>
      </c>
      <c r="E9" s="61">
        <v>11</v>
      </c>
      <c r="F9" s="61">
        <v>12</v>
      </c>
      <c r="G9" s="61">
        <v>13</v>
      </c>
      <c r="H9" s="61">
        <v>14</v>
      </c>
      <c r="I9" s="61">
        <v>15</v>
      </c>
      <c r="J9" s="61">
        <v>16</v>
      </c>
      <c r="K9" s="61">
        <v>17</v>
      </c>
      <c r="L9" s="61">
        <v>18</v>
      </c>
      <c r="M9" s="61">
        <v>19</v>
      </c>
      <c r="N9" s="61">
        <v>20</v>
      </c>
    </row>
    <row r="10" spans="1:14" x14ac:dyDescent="0.25">
      <c r="A10" s="248" t="s">
        <v>46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50"/>
    </row>
    <row r="11" spans="1:14" ht="24.75" customHeight="1" x14ac:dyDescent="0.25">
      <c r="B11" s="9" t="s">
        <v>170</v>
      </c>
      <c r="C11" s="90" t="s">
        <v>151</v>
      </c>
      <c r="D11" s="91"/>
      <c r="E11" s="97"/>
      <c r="F11" s="91"/>
      <c r="G11" s="62">
        <v>104000</v>
      </c>
      <c r="H11" s="62">
        <v>104000</v>
      </c>
      <c r="I11" s="63" t="s">
        <v>14</v>
      </c>
      <c r="J11" s="63" t="s">
        <v>14</v>
      </c>
      <c r="K11" s="63" t="s">
        <v>14</v>
      </c>
      <c r="L11" s="64" t="s">
        <v>153</v>
      </c>
      <c r="M11" s="63" t="s">
        <v>14</v>
      </c>
      <c r="N11" s="64" t="s">
        <v>154</v>
      </c>
    </row>
    <row r="12" spans="1:14" ht="24.75" customHeight="1" x14ac:dyDescent="0.25">
      <c r="B12" s="9"/>
      <c r="C12" s="65"/>
      <c r="D12" s="65"/>
      <c r="E12" s="97"/>
      <c r="F12" s="65"/>
      <c r="G12" s="66"/>
      <c r="H12" s="66"/>
      <c r="I12" s="63"/>
      <c r="J12" s="67"/>
      <c r="K12" s="67"/>
      <c r="L12" s="64"/>
      <c r="M12" s="67"/>
      <c r="N12" s="64"/>
    </row>
    <row r="13" spans="1:14" ht="24.75" customHeight="1" x14ac:dyDescent="0.25">
      <c r="B13" s="9"/>
      <c r="C13" s="65"/>
      <c r="D13" s="65"/>
      <c r="E13" s="97"/>
      <c r="F13" s="65"/>
      <c r="G13" s="66"/>
      <c r="H13" s="66"/>
      <c r="I13" s="63"/>
      <c r="J13" s="67"/>
      <c r="K13" s="67"/>
      <c r="L13" s="64"/>
      <c r="M13" s="67"/>
      <c r="N13" s="64"/>
    </row>
    <row r="14" spans="1:14" ht="24.75" customHeight="1" x14ac:dyDescent="0.25">
      <c r="B14" s="9"/>
      <c r="C14" s="65"/>
      <c r="D14" s="65"/>
      <c r="E14" s="97"/>
      <c r="F14" s="65"/>
      <c r="G14" s="66"/>
      <c r="H14" s="66"/>
      <c r="I14" s="63"/>
      <c r="J14" s="67"/>
      <c r="K14" s="67"/>
      <c r="L14" s="64"/>
      <c r="M14" s="67"/>
      <c r="N14" s="64"/>
    </row>
    <row r="15" spans="1:14" ht="19.5" customHeight="1" x14ac:dyDescent="0.25">
      <c r="B15" s="9"/>
      <c r="C15" s="65"/>
      <c r="D15" s="65"/>
      <c r="E15" s="97"/>
      <c r="F15" s="65"/>
      <c r="G15" s="66"/>
      <c r="H15" s="66"/>
      <c r="I15" s="63"/>
      <c r="J15" s="67"/>
      <c r="K15" s="67"/>
      <c r="L15" s="64"/>
      <c r="M15" s="67"/>
      <c r="N15" s="64"/>
    </row>
    <row r="16" spans="1:14" ht="23.25" customHeight="1" x14ac:dyDescent="0.25">
      <c r="B16" s="9"/>
      <c r="C16" s="65"/>
      <c r="D16" s="65"/>
      <c r="E16" s="97"/>
      <c r="F16" s="65"/>
      <c r="G16" s="66"/>
      <c r="H16" s="66"/>
      <c r="I16" s="63"/>
      <c r="J16" s="67"/>
      <c r="K16" s="67"/>
      <c r="L16" s="64"/>
      <c r="M16" s="67"/>
      <c r="N16" s="64"/>
    </row>
    <row r="17" spans="1:14" ht="24" customHeight="1" x14ac:dyDescent="0.25">
      <c r="A17" s="8"/>
      <c r="B17" s="9"/>
      <c r="C17" s="65"/>
      <c r="D17" s="65"/>
      <c r="E17" s="97"/>
      <c r="F17" s="65"/>
      <c r="G17" s="66"/>
      <c r="H17" s="66"/>
      <c r="I17" s="63"/>
      <c r="J17" s="67"/>
      <c r="K17" s="67"/>
      <c r="L17" s="64"/>
      <c r="M17" s="67"/>
      <c r="N17" s="64"/>
    </row>
    <row r="18" spans="1:14" ht="21.75" customHeight="1" x14ac:dyDescent="0.25">
      <c r="A18" s="8"/>
      <c r="B18" s="9"/>
      <c r="C18" s="65"/>
      <c r="D18" s="65"/>
      <c r="E18" s="97"/>
      <c r="F18" s="65"/>
      <c r="G18" s="66"/>
      <c r="H18" s="66"/>
      <c r="I18" s="63"/>
      <c r="J18" s="67"/>
      <c r="K18" s="67"/>
      <c r="L18" s="64"/>
      <c r="M18" s="67"/>
      <c r="N18" s="64"/>
    </row>
    <row r="19" spans="1:14" ht="24.75" customHeight="1" x14ac:dyDescent="0.25">
      <c r="A19" s="8"/>
      <c r="B19" s="9"/>
      <c r="C19" s="65"/>
      <c r="D19" s="65"/>
      <c r="E19" s="97"/>
      <c r="F19" s="65"/>
      <c r="G19" s="66"/>
      <c r="H19" s="66"/>
      <c r="I19" s="63"/>
      <c r="J19" s="67"/>
      <c r="K19" s="67"/>
      <c r="L19" s="68"/>
      <c r="M19" s="68"/>
      <c r="N19" s="68"/>
    </row>
    <row r="20" spans="1:14" ht="21.75" customHeight="1" x14ac:dyDescent="0.25">
      <c r="A20" s="8"/>
      <c r="B20" s="9"/>
      <c r="C20" s="65"/>
      <c r="D20" s="65"/>
      <c r="E20" s="97"/>
      <c r="F20" s="65"/>
      <c r="G20" s="66"/>
      <c r="H20" s="66"/>
      <c r="I20" s="63"/>
      <c r="J20" s="67"/>
      <c r="K20" s="67"/>
      <c r="L20" s="68"/>
      <c r="M20" s="68"/>
      <c r="N20" s="68"/>
    </row>
    <row r="21" spans="1:14" ht="22.5" customHeight="1" x14ac:dyDescent="0.25">
      <c r="A21" s="8"/>
      <c r="B21" s="9"/>
      <c r="C21" s="65"/>
      <c r="D21" s="65"/>
      <c r="E21" s="97"/>
      <c r="F21" s="65"/>
      <c r="G21" s="66"/>
      <c r="H21" s="66"/>
      <c r="I21" s="63"/>
      <c r="J21" s="67"/>
      <c r="K21" s="67"/>
      <c r="L21" s="68"/>
      <c r="M21" s="68"/>
      <c r="N21" s="68"/>
    </row>
    <row r="22" spans="1:14" ht="27" customHeight="1" x14ac:dyDescent="0.25">
      <c r="A22" s="8"/>
      <c r="B22" s="9"/>
      <c r="C22" s="65"/>
      <c r="D22" s="65"/>
      <c r="E22" s="97"/>
      <c r="F22" s="65"/>
      <c r="G22" s="66"/>
      <c r="H22" s="66"/>
      <c r="I22" s="63"/>
      <c r="J22" s="67"/>
      <c r="K22" s="67"/>
      <c r="L22" s="68"/>
      <c r="M22" s="68"/>
      <c r="N22" s="68"/>
    </row>
    <row r="23" spans="1:14" ht="24" customHeight="1" x14ac:dyDescent="0.25">
      <c r="A23" s="8"/>
      <c r="B23" s="9"/>
      <c r="C23" s="65"/>
      <c r="D23" s="65"/>
      <c r="E23" s="97"/>
      <c r="F23" s="65"/>
      <c r="G23" s="66"/>
      <c r="H23" s="66"/>
      <c r="I23" s="63"/>
      <c r="J23" s="67"/>
      <c r="K23" s="67"/>
      <c r="L23" s="68"/>
      <c r="M23" s="68"/>
      <c r="N23" s="68"/>
    </row>
    <row r="24" spans="1:14" ht="24" customHeight="1" x14ac:dyDescent="0.25">
      <c r="A24" s="8"/>
      <c r="B24" s="9"/>
      <c r="C24" s="65"/>
      <c r="D24" s="65"/>
      <c r="E24" s="97"/>
      <c r="F24" s="65"/>
      <c r="G24" s="66"/>
      <c r="H24" s="66"/>
      <c r="I24" s="63"/>
      <c r="J24" s="67"/>
      <c r="K24" s="67"/>
      <c r="L24" s="68"/>
      <c r="M24" s="68"/>
      <c r="N24" s="68"/>
    </row>
    <row r="25" spans="1:14" ht="22.5" customHeight="1" x14ac:dyDescent="0.25">
      <c r="A25" s="8"/>
      <c r="B25" s="9"/>
      <c r="C25" s="65"/>
      <c r="D25" s="65"/>
      <c r="E25" s="97"/>
      <c r="F25" s="65"/>
      <c r="G25" s="66"/>
      <c r="H25" s="66"/>
      <c r="I25" s="63"/>
      <c r="J25" s="67"/>
      <c r="K25" s="67"/>
      <c r="L25" s="68"/>
      <c r="M25" s="67"/>
      <c r="N25" s="68"/>
    </row>
    <row r="26" spans="1:14" ht="21.75" customHeight="1" x14ac:dyDescent="0.25">
      <c r="A26" s="8"/>
      <c r="B26" s="9"/>
      <c r="C26" s="65"/>
      <c r="D26" s="65"/>
      <c r="E26" s="97"/>
      <c r="F26" s="65"/>
      <c r="G26" s="66"/>
      <c r="H26" s="66"/>
      <c r="I26" s="63"/>
      <c r="J26" s="67"/>
      <c r="K26" s="67"/>
      <c r="L26" s="68"/>
      <c r="M26" s="67"/>
      <c r="N26" s="68"/>
    </row>
    <row r="27" spans="1:14" ht="25.5" customHeight="1" x14ac:dyDescent="0.25">
      <c r="A27" s="8"/>
      <c r="B27" s="9"/>
      <c r="C27" s="65"/>
      <c r="D27" s="65"/>
      <c r="E27" s="97"/>
      <c r="F27" s="65"/>
      <c r="G27" s="66"/>
      <c r="H27" s="66"/>
      <c r="I27" s="63"/>
      <c r="J27" s="67"/>
      <c r="K27" s="67"/>
      <c r="L27" s="68"/>
      <c r="M27" s="68"/>
      <c r="N27" s="68"/>
    </row>
    <row r="28" spans="1:14" ht="21" customHeight="1" x14ac:dyDescent="0.25">
      <c r="A28" s="8"/>
      <c r="B28" s="9"/>
      <c r="C28" s="65"/>
      <c r="D28" s="65"/>
      <c r="E28" s="97"/>
      <c r="F28" s="65"/>
      <c r="G28" s="66"/>
      <c r="H28" s="66"/>
      <c r="I28" s="63"/>
      <c r="J28" s="67"/>
      <c r="K28" s="67"/>
      <c r="L28" s="68"/>
      <c r="M28" s="67"/>
      <c r="N28" s="68"/>
    </row>
    <row r="29" spans="1:14" ht="23.25" customHeight="1" x14ac:dyDescent="0.25">
      <c r="A29" s="8"/>
      <c r="B29" s="9"/>
      <c r="C29" s="65"/>
      <c r="D29" s="65"/>
      <c r="E29" s="97"/>
      <c r="F29" s="65"/>
      <c r="G29" s="66"/>
      <c r="H29" s="66"/>
      <c r="I29" s="63"/>
      <c r="J29" s="67"/>
      <c r="K29" s="67"/>
      <c r="L29" s="68"/>
      <c r="M29" s="67"/>
      <c r="N29" s="68"/>
    </row>
    <row r="30" spans="1:14" ht="24" customHeight="1" x14ac:dyDescent="0.25">
      <c r="A30" s="8"/>
      <c r="B30" s="9"/>
      <c r="C30" s="65"/>
      <c r="D30" s="65"/>
      <c r="E30" s="97"/>
      <c r="F30" s="65"/>
      <c r="G30" s="66"/>
      <c r="H30" s="66"/>
      <c r="I30" s="63"/>
      <c r="J30" s="67"/>
      <c r="K30" s="67"/>
      <c r="L30" s="68"/>
      <c r="M30" s="67"/>
      <c r="N30" s="68"/>
    </row>
    <row r="31" spans="1:14" ht="19.5" customHeight="1" x14ac:dyDescent="0.25">
      <c r="A31" s="8"/>
      <c r="B31" s="9"/>
      <c r="C31" s="65"/>
      <c r="D31" s="65"/>
      <c r="E31" s="97"/>
      <c r="F31" s="65"/>
      <c r="G31" s="66"/>
      <c r="H31" s="66"/>
      <c r="I31" s="63"/>
      <c r="J31" s="67"/>
      <c r="K31" s="67"/>
      <c r="L31" s="68"/>
      <c r="M31" s="67"/>
      <c r="N31" s="68"/>
    </row>
    <row r="32" spans="1:14" ht="26.25" customHeight="1" x14ac:dyDescent="0.25">
      <c r="A32" s="8"/>
      <c r="B32" s="9"/>
      <c r="C32" s="65"/>
      <c r="D32" s="65"/>
      <c r="E32" s="97"/>
      <c r="F32" s="65"/>
      <c r="G32" s="66"/>
      <c r="H32" s="66"/>
      <c r="I32" s="63"/>
      <c r="J32" s="67"/>
      <c r="K32" s="67"/>
      <c r="L32" s="68"/>
      <c r="M32" s="67"/>
      <c r="N32" s="68"/>
    </row>
    <row r="33" spans="1:14" ht="27" customHeight="1" x14ac:dyDescent="0.25">
      <c r="A33" s="8"/>
      <c r="B33" s="9"/>
      <c r="C33" s="65"/>
      <c r="D33" s="65"/>
      <c r="E33" s="97"/>
      <c r="F33" s="65"/>
      <c r="G33" s="66"/>
      <c r="H33" s="66"/>
      <c r="I33" s="63"/>
      <c r="J33" s="67"/>
      <c r="K33" s="67"/>
      <c r="L33" s="78"/>
      <c r="M33" s="78"/>
      <c r="N33" s="78"/>
    </row>
    <row r="34" spans="1:14" ht="21.75" customHeight="1" x14ac:dyDescent="0.25">
      <c r="A34" s="8"/>
      <c r="B34" s="9"/>
      <c r="C34" s="65"/>
      <c r="D34" s="65"/>
      <c r="E34" s="97"/>
      <c r="F34" s="65"/>
      <c r="G34" s="66"/>
      <c r="H34" s="66"/>
      <c r="I34" s="63"/>
      <c r="J34" s="67"/>
      <c r="K34" s="67"/>
      <c r="L34" s="68"/>
      <c r="M34" s="67"/>
      <c r="N34" s="68"/>
    </row>
    <row r="35" spans="1:14" ht="21" customHeight="1" x14ac:dyDescent="0.25">
      <c r="A35" s="8"/>
      <c r="B35" s="9"/>
      <c r="C35" s="65"/>
      <c r="D35" s="65"/>
      <c r="E35" s="97"/>
      <c r="F35" s="65"/>
      <c r="G35" s="66"/>
      <c r="H35" s="66"/>
      <c r="I35" s="63"/>
      <c r="J35" s="67"/>
      <c r="K35" s="67"/>
      <c r="L35" s="68"/>
      <c r="M35" s="67"/>
      <c r="N35" s="68"/>
    </row>
    <row r="36" spans="1:14" ht="24" customHeight="1" x14ac:dyDescent="0.25">
      <c r="A36" s="8"/>
      <c r="B36" s="9"/>
      <c r="C36" s="65"/>
      <c r="D36" s="65"/>
      <c r="E36" s="97"/>
      <c r="F36" s="65"/>
      <c r="G36" s="66"/>
      <c r="H36" s="66"/>
      <c r="I36" s="63"/>
      <c r="J36" s="67"/>
      <c r="K36" s="67"/>
      <c r="L36" s="68"/>
      <c r="M36" s="67"/>
      <c r="N36" s="68"/>
    </row>
    <row r="37" spans="1:14" ht="22.5" customHeight="1" x14ac:dyDescent="0.25">
      <c r="A37" s="8"/>
      <c r="B37" s="9"/>
      <c r="C37" s="65"/>
      <c r="D37" s="65"/>
      <c r="E37" s="97"/>
      <c r="F37" s="65"/>
      <c r="G37" s="66"/>
      <c r="H37" s="66"/>
      <c r="I37" s="63"/>
      <c r="J37" s="67"/>
      <c r="K37" s="67"/>
      <c r="L37" s="68"/>
      <c r="M37" s="67"/>
      <c r="N37" s="68"/>
    </row>
    <row r="38" spans="1:14" ht="23.25" customHeight="1" x14ac:dyDescent="0.25">
      <c r="A38" s="8"/>
      <c r="B38" s="9"/>
      <c r="C38" s="65"/>
      <c r="D38" s="65"/>
      <c r="E38" s="97"/>
      <c r="F38" s="65"/>
      <c r="G38" s="66"/>
      <c r="H38" s="66"/>
      <c r="I38" s="63"/>
      <c r="J38" s="67"/>
      <c r="K38" s="67"/>
      <c r="L38" s="68"/>
      <c r="M38" s="67"/>
      <c r="N38" s="68"/>
    </row>
    <row r="39" spans="1:14" ht="21" customHeight="1" x14ac:dyDescent="0.25">
      <c r="A39" s="8"/>
      <c r="B39" s="9"/>
      <c r="C39" s="65"/>
      <c r="D39" s="65"/>
      <c r="E39" s="97"/>
      <c r="F39" s="65"/>
      <c r="G39" s="66"/>
      <c r="H39" s="66"/>
      <c r="I39" s="63"/>
      <c r="J39" s="67"/>
      <c r="K39" s="67"/>
      <c r="L39" s="68"/>
      <c r="M39" s="68"/>
      <c r="N39" s="68"/>
    </row>
    <row r="40" spans="1:14" ht="20.25" customHeight="1" x14ac:dyDescent="0.25">
      <c r="A40" s="8"/>
      <c r="B40" s="9"/>
      <c r="C40" s="65"/>
      <c r="D40" s="65"/>
      <c r="E40" s="97"/>
      <c r="F40" s="65"/>
      <c r="G40" s="66"/>
      <c r="H40" s="66"/>
      <c r="I40" s="63"/>
      <c r="J40" s="67"/>
      <c r="K40" s="67"/>
      <c r="L40" s="68"/>
      <c r="M40" s="68"/>
      <c r="N40" s="68"/>
    </row>
    <row r="41" spans="1:14" ht="21" customHeight="1" x14ac:dyDescent="0.25">
      <c r="A41" s="8"/>
      <c r="B41" s="9"/>
      <c r="C41" s="65"/>
      <c r="D41" s="65"/>
      <c r="E41" s="97"/>
      <c r="F41" s="65"/>
      <c r="G41" s="66"/>
      <c r="H41" s="66"/>
      <c r="I41" s="63"/>
      <c r="J41" s="67"/>
      <c r="K41" s="67"/>
      <c r="L41" s="68"/>
      <c r="M41" s="68"/>
      <c r="N41" s="68"/>
    </row>
    <row r="42" spans="1:14" ht="25.5" customHeight="1" x14ac:dyDescent="0.25">
      <c r="A42" s="8"/>
      <c r="B42" s="9"/>
      <c r="C42" s="65"/>
      <c r="D42" s="65"/>
      <c r="E42" s="97"/>
      <c r="F42" s="65"/>
      <c r="G42" s="66"/>
      <c r="H42" s="66"/>
      <c r="I42" s="63"/>
      <c r="J42" s="67"/>
      <c r="K42" s="67"/>
      <c r="L42" s="68"/>
      <c r="M42" s="67"/>
      <c r="N42" s="68"/>
    </row>
    <row r="43" spans="1:14" ht="21" customHeight="1" x14ac:dyDescent="0.25">
      <c r="A43" s="8"/>
      <c r="B43" s="9"/>
      <c r="C43" s="65"/>
      <c r="D43" s="65"/>
      <c r="E43" s="97"/>
      <c r="F43" s="65"/>
      <c r="G43" s="66"/>
      <c r="H43" s="66"/>
      <c r="I43" s="63"/>
      <c r="J43" s="67"/>
      <c r="K43" s="67"/>
      <c r="L43" s="68"/>
      <c r="M43" s="67"/>
      <c r="N43" s="68"/>
    </row>
    <row r="44" spans="1:14" ht="21" customHeight="1" x14ac:dyDescent="0.25">
      <c r="A44" s="8"/>
      <c r="B44" s="9"/>
      <c r="C44" s="65"/>
      <c r="D44" s="65"/>
      <c r="E44" s="97"/>
      <c r="F44" s="65"/>
      <c r="G44" s="66"/>
      <c r="H44" s="66"/>
      <c r="I44" s="63"/>
      <c r="J44" s="67"/>
      <c r="K44" s="67"/>
      <c r="L44" s="68"/>
      <c r="M44" s="67"/>
      <c r="N44" s="68"/>
    </row>
    <row r="45" spans="1:14" ht="21" customHeight="1" x14ac:dyDescent="0.25">
      <c r="A45" s="8"/>
      <c r="B45" s="9"/>
      <c r="C45" s="65"/>
      <c r="D45" s="65"/>
      <c r="E45" s="97"/>
      <c r="F45" s="65"/>
      <c r="G45" s="66"/>
      <c r="H45" s="66"/>
      <c r="I45" s="63"/>
      <c r="J45" s="67"/>
      <c r="K45" s="67"/>
      <c r="L45" s="68"/>
      <c r="M45" s="67"/>
      <c r="N45" s="68"/>
    </row>
    <row r="46" spans="1:14" ht="21" customHeight="1" x14ac:dyDescent="0.25">
      <c r="A46" s="8"/>
      <c r="B46" s="9"/>
      <c r="C46" s="65"/>
      <c r="D46" s="65"/>
      <c r="E46" s="97"/>
      <c r="F46" s="65"/>
      <c r="G46" s="66"/>
      <c r="H46" s="66"/>
      <c r="I46" s="63"/>
      <c r="J46" s="67"/>
      <c r="K46" s="67"/>
      <c r="L46" s="68"/>
      <c r="M46" s="67"/>
      <c r="N46" s="68"/>
    </row>
    <row r="47" spans="1:14" ht="19.5" customHeight="1" x14ac:dyDescent="0.25">
      <c r="A47" s="8"/>
      <c r="B47" s="9"/>
      <c r="C47" s="65"/>
      <c r="D47" s="65"/>
      <c r="E47" s="97"/>
      <c r="F47" s="65"/>
      <c r="G47" s="66"/>
      <c r="H47" s="66"/>
      <c r="I47" s="63"/>
      <c r="J47" s="67"/>
      <c r="K47" s="67"/>
      <c r="L47" s="68"/>
      <c r="M47" s="67"/>
      <c r="N47" s="68"/>
    </row>
    <row r="48" spans="1:14" ht="15" customHeight="1" x14ac:dyDescent="0.25">
      <c r="A48" s="8"/>
      <c r="B48" s="9"/>
      <c r="C48" s="65"/>
      <c r="D48" s="65"/>
      <c r="E48" s="97"/>
      <c r="F48" s="65"/>
      <c r="G48" s="66"/>
      <c r="H48" s="66"/>
      <c r="I48" s="63"/>
      <c r="J48" s="67"/>
      <c r="K48" s="67"/>
      <c r="L48" s="68"/>
      <c r="M48" s="67"/>
      <c r="N48" s="68"/>
    </row>
    <row r="49" spans="1:14" ht="15" customHeight="1" x14ac:dyDescent="0.25">
      <c r="A49" s="8"/>
      <c r="B49" s="9"/>
      <c r="C49" s="65"/>
      <c r="D49" s="65"/>
      <c r="E49" s="97"/>
      <c r="F49" s="65"/>
      <c r="G49" s="66"/>
      <c r="H49" s="66"/>
      <c r="I49" s="63"/>
      <c r="J49" s="67"/>
      <c r="K49" s="67"/>
      <c r="L49" s="68"/>
      <c r="M49" s="67"/>
      <c r="N49" s="68"/>
    </row>
    <row r="50" spans="1:14" ht="21" customHeight="1" x14ac:dyDescent="0.25">
      <c r="A50" s="8"/>
      <c r="B50" s="9"/>
      <c r="C50" s="65"/>
      <c r="D50" s="65"/>
      <c r="E50" s="97"/>
      <c r="F50" s="65"/>
      <c r="G50" s="66"/>
      <c r="H50" s="66"/>
      <c r="I50" s="63"/>
      <c r="J50" s="67"/>
      <c r="K50" s="67"/>
      <c r="L50" s="68"/>
      <c r="M50" s="67"/>
      <c r="N50" s="68"/>
    </row>
    <row r="51" spans="1:14" s="2" customFormat="1" ht="22.5" customHeight="1" x14ac:dyDescent="0.25">
      <c r="A51" s="8"/>
      <c r="B51" s="9"/>
      <c r="C51" s="65"/>
      <c r="D51" s="65"/>
      <c r="E51" s="97"/>
      <c r="F51" s="65"/>
      <c r="G51" s="66"/>
      <c r="H51" s="66"/>
      <c r="I51" s="63"/>
      <c r="J51" s="67"/>
      <c r="K51" s="67"/>
      <c r="L51" s="68"/>
      <c r="M51" s="67"/>
      <c r="N51" s="68"/>
    </row>
    <row r="52" spans="1:14" ht="21" customHeight="1" x14ac:dyDescent="0.25">
      <c r="A52" s="8"/>
      <c r="B52" s="9"/>
      <c r="C52" s="65"/>
      <c r="D52" s="65"/>
      <c r="E52" s="97"/>
      <c r="F52" s="65"/>
      <c r="G52" s="66"/>
      <c r="H52" s="66"/>
      <c r="I52" s="63"/>
      <c r="J52" s="67"/>
      <c r="K52" s="67"/>
      <c r="L52" s="68"/>
      <c r="M52" s="67"/>
      <c r="N52" s="68"/>
    </row>
    <row r="53" spans="1:14" ht="23.25" customHeight="1" x14ac:dyDescent="0.25">
      <c r="A53" s="8"/>
      <c r="B53" s="9"/>
      <c r="C53" s="65"/>
      <c r="D53" s="65"/>
      <c r="E53" s="97"/>
      <c r="F53" s="65"/>
      <c r="G53" s="66"/>
      <c r="H53" s="66"/>
      <c r="I53" s="63"/>
      <c r="J53" s="67"/>
      <c r="K53" s="67"/>
      <c r="L53" s="68"/>
      <c r="M53" s="68"/>
      <c r="N53" s="68"/>
    </row>
    <row r="54" spans="1:14" s="4" customFormat="1" ht="21.75" customHeight="1" x14ac:dyDescent="0.25">
      <c r="A54" s="8"/>
      <c r="B54" s="9"/>
      <c r="C54" s="65"/>
      <c r="D54" s="65"/>
      <c r="E54" s="97"/>
      <c r="F54" s="65"/>
      <c r="G54" s="66"/>
      <c r="H54" s="66"/>
      <c r="I54" s="63"/>
      <c r="J54" s="67"/>
      <c r="K54" s="67"/>
      <c r="L54" s="68"/>
      <c r="M54" s="68"/>
      <c r="N54" s="68"/>
    </row>
    <row r="55" spans="1:14" ht="21.75" customHeight="1" x14ac:dyDescent="0.25">
      <c r="A55" s="8"/>
      <c r="B55" s="9"/>
      <c r="C55" s="65"/>
      <c r="D55" s="65"/>
      <c r="E55" s="97"/>
      <c r="F55" s="65"/>
      <c r="G55" s="66"/>
      <c r="H55" s="66"/>
      <c r="I55" s="63"/>
      <c r="J55" s="67"/>
      <c r="K55" s="67"/>
      <c r="L55" s="68"/>
      <c r="M55" s="67"/>
      <c r="N55" s="68"/>
    </row>
    <row r="56" spans="1:14" ht="21" customHeight="1" x14ac:dyDescent="0.25">
      <c r="A56" s="8"/>
      <c r="B56" s="9"/>
      <c r="C56" s="65"/>
      <c r="D56" s="65"/>
      <c r="E56" s="97"/>
      <c r="F56" s="65"/>
      <c r="G56" s="66"/>
      <c r="H56" s="66"/>
      <c r="I56" s="63"/>
      <c r="J56" s="67"/>
      <c r="K56" s="67"/>
      <c r="L56" s="68"/>
      <c r="M56" s="67"/>
      <c r="N56" s="68"/>
    </row>
    <row r="57" spans="1:14" ht="23.25" customHeight="1" x14ac:dyDescent="0.25">
      <c r="A57" s="8"/>
      <c r="B57" s="9"/>
      <c r="C57" s="65"/>
      <c r="D57" s="65"/>
      <c r="E57" s="97"/>
      <c r="F57" s="65"/>
      <c r="G57" s="66"/>
      <c r="H57" s="66"/>
      <c r="I57" s="63"/>
      <c r="J57" s="67"/>
      <c r="K57" s="67"/>
      <c r="L57" s="68"/>
      <c r="M57" s="67"/>
      <c r="N57" s="68"/>
    </row>
    <row r="58" spans="1:14" ht="20.25" customHeight="1" x14ac:dyDescent="0.25">
      <c r="A58" s="8"/>
      <c r="B58" s="9"/>
      <c r="C58" s="65"/>
      <c r="D58" s="65"/>
      <c r="E58" s="97"/>
      <c r="F58" s="65"/>
      <c r="G58" s="66"/>
      <c r="H58" s="66"/>
      <c r="I58" s="63"/>
      <c r="J58" s="67"/>
      <c r="K58" s="67"/>
      <c r="L58" s="68"/>
      <c r="M58" s="67"/>
      <c r="N58" s="68"/>
    </row>
    <row r="59" spans="1:14" ht="22.5" customHeight="1" x14ac:dyDescent="0.25">
      <c r="A59" s="8"/>
      <c r="B59" s="9"/>
      <c r="C59" s="65"/>
      <c r="D59" s="65"/>
      <c r="E59" s="97"/>
      <c r="F59" s="65"/>
      <c r="G59" s="66"/>
      <c r="H59" s="66"/>
      <c r="I59" s="63"/>
      <c r="J59" s="67"/>
      <c r="K59" s="67"/>
      <c r="L59" s="68"/>
      <c r="M59" s="68"/>
      <c r="N59" s="68"/>
    </row>
    <row r="60" spans="1:14" ht="19.5" customHeight="1" x14ac:dyDescent="0.25">
      <c r="A60" s="8"/>
      <c r="B60" s="9"/>
      <c r="C60" s="65"/>
      <c r="D60" s="65"/>
      <c r="E60" s="97"/>
      <c r="F60" s="65"/>
      <c r="G60" s="66"/>
      <c r="H60" s="66"/>
      <c r="I60" s="63"/>
      <c r="J60" s="67"/>
      <c r="K60" s="67"/>
      <c r="L60" s="68"/>
      <c r="M60" s="68"/>
      <c r="N60" s="68"/>
    </row>
    <row r="61" spans="1:14" ht="20.25" customHeight="1" x14ac:dyDescent="0.25">
      <c r="A61" s="8"/>
      <c r="B61" s="9"/>
      <c r="C61" s="65"/>
      <c r="D61" s="65"/>
      <c r="E61" s="97"/>
      <c r="F61" s="65"/>
      <c r="G61" s="66"/>
      <c r="H61" s="66"/>
      <c r="I61" s="63"/>
      <c r="J61" s="67"/>
      <c r="K61" s="67"/>
      <c r="L61" s="68"/>
      <c r="M61" s="67"/>
      <c r="N61" s="68"/>
    </row>
    <row r="62" spans="1:14" ht="20.25" customHeight="1" x14ac:dyDescent="0.25">
      <c r="A62" s="8"/>
      <c r="B62" s="9"/>
      <c r="C62" s="65"/>
      <c r="D62" s="65"/>
      <c r="E62" s="97"/>
      <c r="F62" s="65"/>
      <c r="G62" s="66"/>
      <c r="H62" s="66"/>
      <c r="I62" s="63"/>
      <c r="J62" s="67"/>
      <c r="K62" s="67"/>
      <c r="L62" s="68"/>
      <c r="M62" s="68"/>
      <c r="N62" s="68"/>
    </row>
    <row r="63" spans="1:14" ht="20.25" customHeight="1" x14ac:dyDescent="0.25">
      <c r="A63" s="8"/>
      <c r="B63" s="9"/>
      <c r="C63" s="65"/>
      <c r="D63" s="65"/>
      <c r="E63" s="97"/>
      <c r="F63" s="65"/>
      <c r="G63" s="66"/>
      <c r="H63" s="66"/>
      <c r="I63" s="63"/>
      <c r="J63" s="67"/>
      <c r="K63" s="67"/>
      <c r="L63" s="68"/>
      <c r="M63" s="68"/>
      <c r="N63" s="68"/>
    </row>
    <row r="64" spans="1:14" ht="21.75" customHeight="1" x14ac:dyDescent="0.25">
      <c r="A64" s="8"/>
      <c r="B64" s="9"/>
      <c r="C64" s="65"/>
      <c r="D64" s="65"/>
      <c r="E64" s="97"/>
      <c r="F64" s="65"/>
      <c r="G64" s="66"/>
      <c r="H64" s="66"/>
      <c r="I64" s="63"/>
      <c r="J64" s="67"/>
      <c r="K64" s="67"/>
      <c r="L64" s="68"/>
      <c r="M64" s="68"/>
      <c r="N64" s="68"/>
    </row>
    <row r="65" spans="1:14" ht="19.5" customHeight="1" x14ac:dyDescent="0.25">
      <c r="A65" s="8"/>
      <c r="B65" s="9"/>
      <c r="C65" s="65"/>
      <c r="D65" s="65"/>
      <c r="E65" s="97"/>
      <c r="F65" s="65"/>
      <c r="G65" s="66"/>
      <c r="H65" s="66"/>
      <c r="I65" s="63"/>
      <c r="J65" s="67"/>
      <c r="K65" s="67"/>
      <c r="L65" s="68"/>
      <c r="M65" s="68"/>
      <c r="N65" s="68"/>
    </row>
    <row r="66" spans="1:14" ht="21" customHeight="1" x14ac:dyDescent="0.25">
      <c r="A66" s="8"/>
      <c r="B66" s="9"/>
      <c r="C66" s="65"/>
      <c r="D66" s="65"/>
      <c r="E66" s="97"/>
      <c r="F66" s="65"/>
      <c r="G66" s="66"/>
      <c r="H66" s="66"/>
      <c r="I66" s="63"/>
      <c r="J66" s="67"/>
      <c r="K66" s="67"/>
      <c r="L66" s="68"/>
      <c r="M66" s="68"/>
      <c r="N66" s="68"/>
    </row>
    <row r="67" spans="1:14" ht="21.75" customHeight="1" x14ac:dyDescent="0.25">
      <c r="A67" s="8"/>
      <c r="B67" s="9"/>
      <c r="C67" s="65"/>
      <c r="D67" s="65"/>
      <c r="E67" s="97"/>
      <c r="F67" s="65"/>
      <c r="G67" s="66"/>
      <c r="H67" s="66"/>
      <c r="I67" s="63"/>
      <c r="J67" s="67"/>
      <c r="K67" s="67"/>
      <c r="L67" s="68"/>
      <c r="M67" s="68"/>
      <c r="N67" s="68"/>
    </row>
    <row r="68" spans="1:14" ht="18" customHeight="1" x14ac:dyDescent="0.25">
      <c r="A68" s="8"/>
      <c r="B68" s="9"/>
      <c r="C68" s="65"/>
      <c r="D68" s="65"/>
      <c r="E68" s="97"/>
      <c r="F68" s="65"/>
      <c r="G68" s="66"/>
      <c r="H68" s="66"/>
      <c r="I68" s="63"/>
      <c r="J68" s="67"/>
      <c r="K68" s="67"/>
      <c r="L68" s="68"/>
      <c r="M68" s="68"/>
      <c r="N68" s="68"/>
    </row>
    <row r="69" spans="1:14" ht="23.25" customHeight="1" x14ac:dyDescent="0.25">
      <c r="A69" s="8"/>
      <c r="B69" s="9"/>
      <c r="C69" s="65"/>
      <c r="D69" s="65"/>
      <c r="E69" s="97"/>
      <c r="F69" s="65"/>
      <c r="G69" s="66"/>
      <c r="H69" s="66"/>
      <c r="I69" s="63"/>
      <c r="J69" s="67"/>
      <c r="K69" s="67"/>
      <c r="L69" s="68"/>
      <c r="M69" s="68"/>
      <c r="N69" s="68"/>
    </row>
    <row r="70" spans="1:14" ht="19.5" customHeight="1" x14ac:dyDescent="0.25">
      <c r="A70" s="8"/>
      <c r="B70" s="9"/>
      <c r="C70" s="65"/>
      <c r="D70" s="65"/>
      <c r="E70" s="97"/>
      <c r="F70" s="65"/>
      <c r="G70" s="66"/>
      <c r="H70" s="66"/>
      <c r="I70" s="63"/>
      <c r="J70" s="67"/>
      <c r="K70" s="67"/>
      <c r="L70" s="68"/>
      <c r="M70" s="68"/>
      <c r="N70" s="68"/>
    </row>
    <row r="71" spans="1:14" ht="24" customHeight="1" x14ac:dyDescent="0.25">
      <c r="A71" s="8"/>
      <c r="B71" s="9"/>
      <c r="C71" s="65"/>
      <c r="D71" s="65"/>
      <c r="E71" s="97"/>
      <c r="F71" s="65"/>
      <c r="G71" s="66"/>
      <c r="H71" s="66"/>
      <c r="I71" s="63"/>
      <c r="J71" s="67"/>
      <c r="K71" s="67"/>
      <c r="L71" s="68"/>
      <c r="M71" s="68"/>
      <c r="N71" s="68"/>
    </row>
    <row r="72" spans="1:14" ht="22.5" customHeight="1" x14ac:dyDescent="0.25">
      <c r="A72" s="8"/>
      <c r="B72" s="9"/>
      <c r="C72" s="65"/>
      <c r="D72" s="65"/>
      <c r="E72" s="97"/>
      <c r="F72" s="65"/>
      <c r="G72" s="66"/>
      <c r="H72" s="66"/>
      <c r="I72" s="63"/>
      <c r="J72" s="67"/>
      <c r="K72" s="67"/>
      <c r="L72" s="68"/>
      <c r="M72" s="68"/>
      <c r="N72" s="68"/>
    </row>
    <row r="73" spans="1:14" ht="20.25" customHeight="1" x14ac:dyDescent="0.25">
      <c r="A73" s="8"/>
      <c r="B73" s="9"/>
      <c r="C73" s="65"/>
      <c r="D73" s="65"/>
      <c r="E73" s="97"/>
      <c r="F73" s="65"/>
      <c r="G73" s="66"/>
      <c r="H73" s="66"/>
      <c r="I73" s="63"/>
      <c r="J73" s="67"/>
      <c r="K73" s="67"/>
      <c r="L73" s="68"/>
      <c r="M73" s="68"/>
      <c r="N73" s="68"/>
    </row>
    <row r="74" spans="1:14" ht="27.75" customHeight="1" x14ac:dyDescent="0.25">
      <c r="A74" s="8"/>
      <c r="B74" s="9"/>
      <c r="C74" s="65"/>
      <c r="D74" s="65"/>
      <c r="E74" s="97"/>
      <c r="F74" s="65"/>
      <c r="G74" s="66"/>
      <c r="H74" s="66"/>
      <c r="I74" s="63"/>
      <c r="J74" s="67"/>
      <c r="K74" s="67"/>
      <c r="L74" s="68"/>
      <c r="M74" s="67"/>
      <c r="N74" s="68"/>
    </row>
    <row r="75" spans="1:14" ht="24" customHeight="1" x14ac:dyDescent="0.25">
      <c r="A75" s="8"/>
      <c r="B75" s="9"/>
      <c r="C75" s="65"/>
      <c r="D75" s="65"/>
      <c r="E75" s="97"/>
      <c r="F75" s="65"/>
      <c r="G75" s="66"/>
      <c r="H75" s="66"/>
      <c r="I75" s="63"/>
      <c r="J75" s="67"/>
      <c r="K75" s="67"/>
      <c r="L75" s="68"/>
      <c r="M75" s="67"/>
      <c r="N75" s="68"/>
    </row>
    <row r="76" spans="1:14" ht="23.25" customHeight="1" x14ac:dyDescent="0.25">
      <c r="A76" s="8"/>
      <c r="B76" s="9"/>
      <c r="C76" s="65"/>
      <c r="D76" s="65"/>
      <c r="E76" s="97"/>
      <c r="F76" s="65"/>
      <c r="G76" s="66"/>
      <c r="H76" s="66"/>
      <c r="I76" s="63"/>
      <c r="J76" s="67"/>
      <c r="K76" s="67"/>
      <c r="L76" s="68"/>
      <c r="M76" s="67"/>
      <c r="N76" s="68"/>
    </row>
    <row r="77" spans="1:14" ht="22.5" customHeight="1" x14ac:dyDescent="0.25">
      <c r="A77" s="8"/>
      <c r="B77" s="9"/>
      <c r="C77" s="65"/>
      <c r="D77" s="65"/>
      <c r="E77" s="97"/>
      <c r="F77" s="65"/>
      <c r="G77" s="66"/>
      <c r="H77" s="66"/>
      <c r="I77" s="63"/>
      <c r="J77" s="67"/>
      <c r="K77" s="67"/>
      <c r="L77" s="68"/>
      <c r="M77" s="67"/>
      <c r="N77" s="68"/>
    </row>
    <row r="78" spans="1:14" ht="29.25" customHeight="1" x14ac:dyDescent="0.25">
      <c r="A78" s="8"/>
      <c r="B78" s="9"/>
      <c r="C78" s="65"/>
      <c r="D78" s="65"/>
      <c r="E78" s="97"/>
      <c r="F78" s="65"/>
      <c r="G78" s="66"/>
      <c r="H78" s="66"/>
      <c r="I78" s="63"/>
      <c r="J78" s="67"/>
      <c r="K78" s="67"/>
      <c r="L78" s="68"/>
      <c r="M78" s="68"/>
      <c r="N78" s="68"/>
    </row>
    <row r="79" spans="1:14" ht="24" customHeight="1" x14ac:dyDescent="0.25">
      <c r="A79" s="8"/>
      <c r="B79" s="9"/>
      <c r="C79" s="65"/>
      <c r="D79" s="65"/>
      <c r="E79" s="97"/>
      <c r="F79" s="65"/>
      <c r="G79" s="66"/>
      <c r="H79" s="66"/>
      <c r="I79" s="63"/>
      <c r="J79" s="67"/>
      <c r="K79" s="67"/>
      <c r="L79" s="68"/>
      <c r="M79" s="68"/>
      <c r="N79" s="68"/>
    </row>
    <row r="80" spans="1:14" ht="27.75" customHeight="1" x14ac:dyDescent="0.25">
      <c r="A80" s="8"/>
      <c r="B80" s="9"/>
      <c r="C80" s="65"/>
      <c r="D80" s="65"/>
      <c r="E80" s="97"/>
      <c r="F80" s="65"/>
      <c r="G80" s="66"/>
      <c r="H80" s="66"/>
      <c r="I80" s="63"/>
      <c r="J80" s="67"/>
      <c r="K80" s="67"/>
      <c r="L80" s="68"/>
      <c r="M80" s="68"/>
      <c r="N80" s="68"/>
    </row>
    <row r="81" spans="1:14" ht="28.5" customHeight="1" x14ac:dyDescent="0.25">
      <c r="A81" s="8"/>
      <c r="B81" s="9"/>
      <c r="C81" s="65"/>
      <c r="D81" s="65"/>
      <c r="E81" s="97"/>
      <c r="F81" s="65"/>
      <c r="G81" s="66"/>
      <c r="H81" s="66"/>
      <c r="I81" s="63"/>
      <c r="J81" s="67"/>
      <c r="K81" s="67"/>
      <c r="L81" s="68"/>
      <c r="M81" s="68"/>
      <c r="N81" s="68"/>
    </row>
    <row r="82" spans="1:14" ht="24.75" customHeight="1" x14ac:dyDescent="0.25">
      <c r="A82" s="8"/>
      <c r="B82" s="9"/>
      <c r="C82" s="65"/>
      <c r="D82" s="65"/>
      <c r="E82" s="97"/>
      <c r="F82" s="65"/>
      <c r="G82" s="66"/>
      <c r="H82" s="66"/>
      <c r="I82" s="63"/>
      <c r="J82" s="67"/>
      <c r="K82" s="67"/>
      <c r="L82" s="68"/>
      <c r="M82" s="67"/>
      <c r="N82" s="68"/>
    </row>
    <row r="83" spans="1:14" ht="21" customHeight="1" x14ac:dyDescent="0.25">
      <c r="A83" s="8"/>
      <c r="B83" s="9"/>
      <c r="C83" s="65"/>
      <c r="D83" s="65"/>
      <c r="E83" s="97"/>
      <c r="F83" s="65"/>
      <c r="G83" s="66"/>
      <c r="H83" s="66"/>
      <c r="I83" s="63"/>
      <c r="J83" s="67"/>
      <c r="K83" s="67"/>
      <c r="L83" s="68"/>
      <c r="M83" s="67"/>
      <c r="N83" s="68"/>
    </row>
    <row r="84" spans="1:14" ht="21.75" customHeight="1" x14ac:dyDescent="0.25">
      <c r="A84" s="8"/>
      <c r="B84" s="9"/>
      <c r="C84" s="65"/>
      <c r="D84" s="65"/>
      <c r="E84" s="97"/>
      <c r="F84" s="65"/>
      <c r="G84" s="66"/>
      <c r="H84" s="66"/>
      <c r="I84" s="63"/>
      <c r="J84" s="67"/>
      <c r="K84" s="67"/>
      <c r="L84" s="68"/>
      <c r="M84" s="67"/>
      <c r="N84" s="68"/>
    </row>
    <row r="85" spans="1:14" ht="24" customHeight="1" x14ac:dyDescent="0.25">
      <c r="A85" s="8"/>
      <c r="B85" s="9"/>
      <c r="C85" s="65"/>
      <c r="D85" s="65"/>
      <c r="E85" s="97"/>
      <c r="F85" s="65"/>
      <c r="G85" s="66"/>
      <c r="H85" s="66"/>
      <c r="I85" s="63"/>
      <c r="J85" s="67"/>
      <c r="K85" s="67"/>
      <c r="L85" s="68"/>
      <c r="M85" s="67"/>
      <c r="N85" s="68"/>
    </row>
    <row r="86" spans="1:14" ht="23.25" customHeight="1" x14ac:dyDescent="0.25">
      <c r="A86" s="8"/>
      <c r="B86" s="9"/>
      <c r="C86" s="65"/>
      <c r="D86" s="65"/>
      <c r="E86" s="97"/>
      <c r="F86" s="65"/>
      <c r="G86" s="66"/>
      <c r="H86" s="66"/>
      <c r="I86" s="63"/>
      <c r="J86" s="67"/>
      <c r="K86" s="67"/>
      <c r="L86" s="68"/>
      <c r="M86" s="67"/>
      <c r="N86" s="68"/>
    </row>
    <row r="87" spans="1:14" ht="22.5" customHeight="1" x14ac:dyDescent="0.25">
      <c r="A87" s="8"/>
      <c r="B87" s="9"/>
      <c r="C87" s="65"/>
      <c r="D87" s="65"/>
      <c r="E87" s="97"/>
      <c r="F87" s="65"/>
      <c r="G87" s="66"/>
      <c r="H87" s="66"/>
      <c r="I87" s="63"/>
      <c r="J87" s="67"/>
      <c r="K87" s="67"/>
      <c r="L87" s="68"/>
      <c r="M87" s="68"/>
      <c r="N87" s="68"/>
    </row>
    <row r="88" spans="1:14" ht="22.5" customHeight="1" x14ac:dyDescent="0.25">
      <c r="A88" s="8"/>
      <c r="B88" s="9"/>
      <c r="C88" s="65"/>
      <c r="D88" s="65"/>
      <c r="E88" s="97"/>
      <c r="F88" s="65"/>
      <c r="G88" s="66"/>
      <c r="H88" s="66"/>
      <c r="I88" s="63"/>
      <c r="J88" s="67"/>
      <c r="K88" s="67"/>
      <c r="L88" s="68"/>
      <c r="M88" s="68"/>
      <c r="N88" s="68"/>
    </row>
    <row r="89" spans="1:14" ht="22.5" customHeight="1" x14ac:dyDescent="0.25">
      <c r="A89" s="8"/>
      <c r="B89" s="9"/>
      <c r="C89" s="65"/>
      <c r="D89" s="65"/>
      <c r="E89" s="97"/>
      <c r="F89" s="65"/>
      <c r="G89" s="66"/>
      <c r="H89" s="66"/>
      <c r="I89" s="63"/>
      <c r="J89" s="67"/>
      <c r="K89" s="67"/>
      <c r="L89" s="68"/>
      <c r="M89" s="68"/>
      <c r="N89" s="68"/>
    </row>
    <row r="90" spans="1:14" ht="24" customHeight="1" x14ac:dyDescent="0.25">
      <c r="A90" s="8"/>
      <c r="B90" s="9"/>
      <c r="C90" s="65"/>
      <c r="D90" s="65"/>
      <c r="E90" s="97"/>
      <c r="F90" s="65"/>
      <c r="G90" s="66"/>
      <c r="H90" s="66"/>
      <c r="I90" s="63"/>
      <c r="J90" s="67"/>
      <c r="K90" s="67"/>
      <c r="L90" s="68"/>
      <c r="M90" s="68"/>
      <c r="N90" s="68"/>
    </row>
    <row r="91" spans="1:14" s="3" customFormat="1" ht="21.75" customHeight="1" x14ac:dyDescent="0.25">
      <c r="A91" s="8"/>
      <c r="B91" s="9"/>
      <c r="C91" s="65"/>
      <c r="D91" s="65"/>
      <c r="E91" s="97"/>
      <c r="F91" s="65"/>
      <c r="G91" s="66"/>
      <c r="H91" s="66"/>
      <c r="I91" s="63"/>
      <c r="J91" s="67"/>
      <c r="K91" s="67"/>
      <c r="L91" s="68"/>
      <c r="M91" s="67"/>
      <c r="N91" s="68"/>
    </row>
    <row r="92" spans="1:14" ht="23.25" customHeight="1" x14ac:dyDescent="0.25">
      <c r="A92" s="8"/>
      <c r="B92" s="9"/>
      <c r="C92" s="65"/>
      <c r="D92" s="65"/>
      <c r="E92" s="97"/>
      <c r="F92" s="65"/>
      <c r="G92" s="66"/>
      <c r="H92" s="66"/>
      <c r="I92" s="63"/>
      <c r="J92" s="67"/>
      <c r="K92" s="67"/>
      <c r="L92" s="68"/>
      <c r="M92" s="67"/>
      <c r="N92" s="68"/>
    </row>
    <row r="93" spans="1:14" ht="21.75" customHeight="1" x14ac:dyDescent="0.25">
      <c r="A93" s="8"/>
      <c r="B93" s="9"/>
      <c r="C93" s="65"/>
      <c r="D93" s="65"/>
      <c r="E93" s="97"/>
      <c r="F93" s="65"/>
      <c r="G93" s="66"/>
      <c r="H93" s="66"/>
      <c r="I93" s="63"/>
      <c r="J93" s="67"/>
      <c r="K93" s="67"/>
      <c r="L93" s="68"/>
      <c r="M93" s="67"/>
      <c r="N93" s="68"/>
    </row>
    <row r="94" spans="1:14" ht="21.75" customHeight="1" x14ac:dyDescent="0.25">
      <c r="A94" s="8"/>
      <c r="B94" s="9"/>
      <c r="C94" s="65"/>
      <c r="D94" s="65"/>
      <c r="E94" s="97"/>
      <c r="F94" s="65"/>
      <c r="G94" s="66"/>
      <c r="H94" s="66"/>
      <c r="I94" s="63"/>
      <c r="J94" s="67"/>
      <c r="K94" s="67"/>
      <c r="L94" s="68"/>
      <c r="M94" s="67"/>
      <c r="N94" s="68"/>
    </row>
    <row r="95" spans="1:14" ht="22.5" customHeight="1" x14ac:dyDescent="0.25">
      <c r="A95" s="8"/>
      <c r="B95" s="9"/>
      <c r="C95" s="65"/>
      <c r="D95" s="65"/>
      <c r="E95" s="97"/>
      <c r="F95" s="65"/>
      <c r="G95" s="66"/>
      <c r="H95" s="66"/>
      <c r="I95" s="63"/>
      <c r="J95" s="67"/>
      <c r="K95" s="67"/>
      <c r="L95" s="68"/>
      <c r="M95" s="68"/>
      <c r="N95" s="68"/>
    </row>
    <row r="96" spans="1:14" ht="21.75" customHeight="1" x14ac:dyDescent="0.25">
      <c r="A96" s="8"/>
      <c r="B96" s="9"/>
      <c r="C96" s="65"/>
      <c r="D96" s="65"/>
      <c r="E96" s="97"/>
      <c r="F96" s="65"/>
      <c r="G96" s="66"/>
      <c r="H96" s="66"/>
      <c r="I96" s="63"/>
      <c r="J96" s="67"/>
      <c r="K96" s="67"/>
      <c r="L96" s="68"/>
      <c r="M96" s="67"/>
      <c r="N96" s="68"/>
    </row>
    <row r="97" spans="1:14" s="7" customFormat="1" ht="21.75" customHeight="1" x14ac:dyDescent="0.25">
      <c r="A97" s="8"/>
      <c r="B97" s="9"/>
      <c r="C97" s="65"/>
      <c r="D97" s="65"/>
      <c r="E97" s="97"/>
      <c r="F97" s="65"/>
      <c r="G97" s="66"/>
      <c r="H97" s="66"/>
      <c r="I97" s="63"/>
      <c r="J97" s="67"/>
      <c r="K97" s="67"/>
      <c r="L97" s="68"/>
      <c r="M97" s="67"/>
      <c r="N97" s="68"/>
    </row>
    <row r="98" spans="1:14" s="7" customFormat="1" ht="24" customHeight="1" x14ac:dyDescent="0.25">
      <c r="A98" s="8"/>
      <c r="B98" s="9"/>
      <c r="C98" s="65"/>
      <c r="D98" s="65"/>
      <c r="E98" s="97"/>
      <c r="F98" s="65"/>
      <c r="G98" s="66"/>
      <c r="H98" s="66"/>
      <c r="I98" s="63"/>
      <c r="J98" s="67"/>
      <c r="K98" s="67"/>
      <c r="L98" s="68"/>
      <c r="M98" s="67"/>
      <c r="N98" s="68"/>
    </row>
    <row r="99" spans="1:14" s="7" customFormat="1" ht="24" customHeight="1" x14ac:dyDescent="0.25">
      <c r="A99" s="8"/>
      <c r="B99" s="9"/>
      <c r="C99" s="65"/>
      <c r="D99" s="65"/>
      <c r="E99" s="97"/>
      <c r="F99" s="65"/>
      <c r="G99" s="66"/>
      <c r="H99" s="66"/>
      <c r="I99" s="63"/>
      <c r="J99" s="67"/>
      <c r="K99" s="67"/>
      <c r="L99" s="68"/>
      <c r="M99" s="67"/>
      <c r="N99" s="68"/>
    </row>
    <row r="100" spans="1:14" s="7" customFormat="1" ht="24.75" customHeight="1" x14ac:dyDescent="0.25">
      <c r="A100" s="8"/>
      <c r="B100" s="9"/>
      <c r="C100" s="65"/>
      <c r="D100" s="65"/>
      <c r="E100" s="97"/>
      <c r="F100" s="65"/>
      <c r="G100" s="66"/>
      <c r="H100" s="66"/>
      <c r="I100" s="63"/>
      <c r="J100" s="67"/>
      <c r="K100" s="67"/>
      <c r="L100" s="68"/>
      <c r="M100" s="67"/>
      <c r="N100" s="68"/>
    </row>
    <row r="101" spans="1:14" s="7" customFormat="1" ht="22.5" customHeight="1" x14ac:dyDescent="0.25">
      <c r="A101" s="8"/>
      <c r="B101" s="9"/>
      <c r="C101" s="65"/>
      <c r="D101" s="65"/>
      <c r="E101" s="97"/>
      <c r="F101" s="65"/>
      <c r="G101" s="66"/>
      <c r="H101" s="66"/>
      <c r="I101" s="63"/>
      <c r="J101" s="67"/>
      <c r="K101" s="67"/>
      <c r="L101" s="68"/>
      <c r="M101" s="67"/>
      <c r="N101" s="68"/>
    </row>
    <row r="102" spans="1:14" s="7" customFormat="1" ht="21.75" customHeight="1" x14ac:dyDescent="0.25">
      <c r="A102" s="8"/>
      <c r="B102" s="9"/>
      <c r="C102" s="65"/>
      <c r="D102" s="65"/>
      <c r="E102" s="97"/>
      <c r="F102" s="65"/>
      <c r="G102" s="66"/>
      <c r="H102" s="66"/>
      <c r="I102" s="63"/>
      <c r="J102" s="67"/>
      <c r="K102" s="67"/>
      <c r="L102" s="68"/>
      <c r="M102" s="67"/>
      <c r="N102" s="68"/>
    </row>
    <row r="103" spans="1:14" s="7" customFormat="1" ht="24" customHeight="1" x14ac:dyDescent="0.25">
      <c r="A103" s="8"/>
      <c r="B103" s="9"/>
      <c r="C103" s="65"/>
      <c r="D103" s="65"/>
      <c r="E103" s="97"/>
      <c r="F103" s="65"/>
      <c r="G103" s="66"/>
      <c r="H103" s="66"/>
      <c r="I103" s="63"/>
      <c r="J103" s="67"/>
      <c r="K103" s="67"/>
      <c r="L103" s="68"/>
      <c r="M103" s="67"/>
      <c r="N103" s="68"/>
    </row>
    <row r="104" spans="1:14" s="7" customFormat="1" ht="21.75" customHeight="1" x14ac:dyDescent="0.25">
      <c r="A104" s="8"/>
      <c r="B104" s="9"/>
      <c r="C104" s="65"/>
      <c r="D104" s="65"/>
      <c r="E104" s="97"/>
      <c r="F104" s="65"/>
      <c r="G104" s="66"/>
      <c r="H104" s="66"/>
      <c r="I104" s="63"/>
      <c r="J104" s="67"/>
      <c r="K104" s="67"/>
      <c r="L104" s="68"/>
      <c r="M104" s="67"/>
      <c r="N104" s="68"/>
    </row>
    <row r="105" spans="1:14" s="7" customFormat="1" ht="24" customHeight="1" x14ac:dyDescent="0.25">
      <c r="A105" s="8"/>
      <c r="B105" s="9"/>
      <c r="C105" s="65"/>
      <c r="D105" s="65"/>
      <c r="E105" s="97"/>
      <c r="F105" s="65"/>
      <c r="G105" s="66"/>
      <c r="H105" s="66"/>
      <c r="I105" s="63"/>
      <c r="J105" s="67"/>
      <c r="K105" s="67"/>
      <c r="L105" s="68"/>
      <c r="M105" s="67"/>
      <c r="N105" s="68"/>
    </row>
    <row r="106" spans="1:14" s="7" customFormat="1" ht="25.5" customHeight="1" x14ac:dyDescent="0.25">
      <c r="A106" s="8"/>
      <c r="B106" s="9"/>
      <c r="C106" s="65"/>
      <c r="D106" s="65"/>
      <c r="E106" s="97"/>
      <c r="F106" s="65"/>
      <c r="G106" s="66"/>
      <c r="H106" s="66"/>
      <c r="I106" s="63"/>
      <c r="J106" s="67"/>
      <c r="K106" s="67"/>
      <c r="L106" s="68"/>
      <c r="M106" s="67"/>
      <c r="N106" s="68"/>
    </row>
    <row r="107" spans="1:14" s="7" customFormat="1" ht="22.5" customHeight="1" x14ac:dyDescent="0.25">
      <c r="A107" s="8"/>
      <c r="B107" s="9"/>
      <c r="C107" s="65"/>
      <c r="D107" s="65"/>
      <c r="E107" s="97"/>
      <c r="F107" s="65"/>
      <c r="G107" s="66"/>
      <c r="H107" s="66"/>
      <c r="I107" s="63"/>
      <c r="J107" s="67"/>
      <c r="K107" s="67"/>
      <c r="L107" s="68"/>
      <c r="M107" s="67"/>
      <c r="N107" s="68"/>
    </row>
    <row r="108" spans="1:14" s="7" customFormat="1" ht="24.75" customHeight="1" x14ac:dyDescent="0.25">
      <c r="A108" s="8"/>
      <c r="B108" s="9"/>
      <c r="C108" s="65"/>
      <c r="D108" s="65"/>
      <c r="E108" s="97"/>
      <c r="F108" s="65"/>
      <c r="G108" s="66"/>
      <c r="H108" s="66"/>
      <c r="I108" s="63"/>
      <c r="J108" s="67"/>
      <c r="K108" s="67"/>
      <c r="L108" s="68"/>
      <c r="M108" s="67"/>
      <c r="N108" s="68"/>
    </row>
    <row r="109" spans="1:14" s="7" customFormat="1" ht="21.75" customHeight="1" x14ac:dyDescent="0.25">
      <c r="A109" s="8"/>
      <c r="B109" s="9"/>
      <c r="C109" s="65"/>
      <c r="D109" s="65"/>
      <c r="E109" s="97"/>
      <c r="F109" s="65"/>
      <c r="G109" s="66"/>
      <c r="H109" s="66"/>
      <c r="I109" s="63"/>
      <c r="J109" s="67"/>
      <c r="K109" s="67"/>
      <c r="L109" s="68"/>
      <c r="M109" s="67"/>
      <c r="N109" s="68"/>
    </row>
    <row r="110" spans="1:14" s="7" customFormat="1" ht="21" customHeight="1" x14ac:dyDescent="0.25">
      <c r="A110" s="8"/>
      <c r="B110" s="9"/>
      <c r="C110" s="65"/>
      <c r="D110" s="65"/>
      <c r="E110" s="97"/>
      <c r="F110" s="65"/>
      <c r="G110" s="66"/>
      <c r="H110" s="66"/>
      <c r="I110" s="63"/>
      <c r="J110" s="67"/>
      <c r="K110" s="67"/>
      <c r="L110" s="68"/>
      <c r="M110" s="67"/>
      <c r="N110" s="68"/>
    </row>
    <row r="111" spans="1:14" s="7" customFormat="1" ht="21.75" customHeight="1" x14ac:dyDescent="0.25">
      <c r="A111" s="8"/>
      <c r="B111" s="9"/>
      <c r="C111" s="65"/>
      <c r="D111" s="65"/>
      <c r="E111" s="97"/>
      <c r="F111" s="65"/>
      <c r="G111" s="66"/>
      <c r="H111" s="66"/>
      <c r="I111" s="63"/>
      <c r="J111" s="67"/>
      <c r="K111" s="67"/>
      <c r="L111" s="68"/>
      <c r="M111" s="67"/>
      <c r="N111" s="68"/>
    </row>
    <row r="112" spans="1:14" s="7" customFormat="1" ht="24" customHeight="1" x14ac:dyDescent="0.25">
      <c r="A112" s="8"/>
      <c r="B112" s="9"/>
      <c r="C112" s="65"/>
      <c r="D112" s="65"/>
      <c r="E112" s="97"/>
      <c r="F112" s="65"/>
      <c r="G112" s="66"/>
      <c r="H112" s="66"/>
      <c r="I112" s="63"/>
      <c r="J112" s="67"/>
      <c r="K112" s="67"/>
      <c r="L112" s="68"/>
      <c r="M112" s="67"/>
      <c r="N112" s="68"/>
    </row>
    <row r="113" spans="1:14" s="7" customFormat="1" ht="24" customHeight="1" x14ac:dyDescent="0.25">
      <c r="A113" s="8"/>
      <c r="B113" s="9"/>
      <c r="C113" s="65"/>
      <c r="D113" s="65"/>
      <c r="E113" s="97"/>
      <c r="F113" s="65"/>
      <c r="G113" s="66"/>
      <c r="H113" s="66"/>
      <c r="I113" s="63"/>
      <c r="J113" s="67"/>
      <c r="K113" s="67"/>
      <c r="L113" s="68"/>
      <c r="M113" s="67"/>
      <c r="N113" s="68"/>
    </row>
    <row r="114" spans="1:14" s="7" customFormat="1" ht="17.25" customHeight="1" x14ac:dyDescent="0.25">
      <c r="A114" s="8"/>
      <c r="B114" s="9"/>
      <c r="C114" s="65"/>
      <c r="D114" s="65"/>
      <c r="E114" s="97"/>
      <c r="F114" s="65"/>
      <c r="G114" s="66"/>
      <c r="H114" s="66"/>
      <c r="I114" s="63"/>
      <c r="J114" s="67"/>
      <c r="K114" s="67"/>
      <c r="L114" s="68"/>
      <c r="M114" s="67"/>
      <c r="N114" s="68"/>
    </row>
    <row r="115" spans="1:14" s="7" customFormat="1" ht="22.5" customHeight="1" x14ac:dyDescent="0.25">
      <c r="A115" s="8"/>
      <c r="B115" s="9"/>
      <c r="C115" s="65"/>
      <c r="D115" s="65"/>
      <c r="E115" s="97"/>
      <c r="F115" s="65"/>
      <c r="G115" s="66"/>
      <c r="H115" s="66"/>
      <c r="I115" s="63"/>
      <c r="J115" s="67"/>
      <c r="K115" s="67"/>
      <c r="L115" s="68"/>
      <c r="M115" s="67"/>
      <c r="N115" s="68"/>
    </row>
    <row r="116" spans="1:14" s="7" customFormat="1" ht="23.25" customHeight="1" x14ac:dyDescent="0.25">
      <c r="A116" s="8"/>
      <c r="B116" s="9"/>
      <c r="C116" s="65"/>
      <c r="D116" s="65"/>
      <c r="E116" s="97"/>
      <c r="F116" s="65"/>
      <c r="G116" s="66"/>
      <c r="H116" s="66"/>
      <c r="I116" s="63"/>
      <c r="J116" s="67"/>
      <c r="K116" s="67"/>
      <c r="L116" s="68"/>
      <c r="M116" s="67"/>
      <c r="N116" s="68"/>
    </row>
    <row r="117" spans="1:14" s="7" customFormat="1" ht="24.75" customHeight="1" x14ac:dyDescent="0.25">
      <c r="A117" s="8"/>
      <c r="B117" s="9"/>
      <c r="C117" s="65"/>
      <c r="D117" s="65"/>
      <c r="E117" s="97"/>
      <c r="F117" s="65"/>
      <c r="G117" s="66"/>
      <c r="H117" s="66"/>
      <c r="I117" s="63"/>
      <c r="J117" s="67"/>
      <c r="K117" s="67"/>
      <c r="L117" s="68"/>
      <c r="M117" s="67"/>
      <c r="N117" s="68"/>
    </row>
    <row r="118" spans="1:14" s="7" customFormat="1" ht="22.5" customHeight="1" x14ac:dyDescent="0.25">
      <c r="A118" s="8"/>
      <c r="B118" s="9"/>
      <c r="C118" s="65"/>
      <c r="D118" s="65"/>
      <c r="E118" s="97"/>
      <c r="F118" s="65"/>
      <c r="G118" s="66"/>
      <c r="H118" s="66"/>
      <c r="I118" s="63"/>
      <c r="J118" s="67"/>
      <c r="K118" s="67"/>
      <c r="L118" s="68"/>
      <c r="M118" s="67"/>
      <c r="N118" s="68"/>
    </row>
    <row r="119" spans="1:14" s="7" customFormat="1" ht="22.5" customHeight="1" x14ac:dyDescent="0.25">
      <c r="A119" s="8"/>
      <c r="B119" s="9"/>
      <c r="C119" s="65"/>
      <c r="D119" s="65"/>
      <c r="E119" s="97"/>
      <c r="F119" s="65"/>
      <c r="G119" s="66"/>
      <c r="H119" s="66"/>
      <c r="I119" s="63"/>
      <c r="J119" s="67"/>
      <c r="K119" s="67"/>
      <c r="L119" s="68"/>
      <c r="M119" s="67"/>
      <c r="N119" s="68"/>
    </row>
    <row r="120" spans="1:14" s="7" customFormat="1" ht="21" customHeight="1" x14ac:dyDescent="0.25">
      <c r="A120" s="8"/>
      <c r="B120" s="9"/>
      <c r="C120" s="65"/>
      <c r="D120" s="65"/>
      <c r="E120" s="97"/>
      <c r="F120" s="65"/>
      <c r="G120" s="66"/>
      <c r="H120" s="66"/>
      <c r="I120" s="63"/>
      <c r="J120" s="67"/>
      <c r="K120" s="67"/>
      <c r="L120" s="68"/>
      <c r="M120" s="67"/>
      <c r="N120" s="68"/>
    </row>
    <row r="121" spans="1:14" s="7" customFormat="1" ht="20.25" customHeight="1" x14ac:dyDescent="0.25">
      <c r="A121" s="8"/>
      <c r="B121" s="9"/>
      <c r="C121" s="65"/>
      <c r="D121" s="65"/>
      <c r="E121" s="97"/>
      <c r="F121" s="65"/>
      <c r="G121" s="66"/>
      <c r="H121" s="66"/>
      <c r="I121" s="63"/>
      <c r="J121" s="67"/>
      <c r="K121" s="67"/>
      <c r="L121" s="68"/>
      <c r="M121" s="67"/>
      <c r="N121" s="68"/>
    </row>
    <row r="122" spans="1:14" s="7" customFormat="1" ht="21.75" customHeight="1" x14ac:dyDescent="0.25">
      <c r="A122" s="8"/>
      <c r="B122" s="9"/>
      <c r="C122" s="65"/>
      <c r="D122" s="65"/>
      <c r="E122" s="97"/>
      <c r="F122" s="65"/>
      <c r="G122" s="66"/>
      <c r="H122" s="66"/>
      <c r="I122" s="63"/>
      <c r="J122" s="67"/>
      <c r="K122" s="67"/>
      <c r="L122" s="68"/>
      <c r="M122" s="67"/>
      <c r="N122" s="68"/>
    </row>
    <row r="123" spans="1:14" s="7" customFormat="1" ht="20.25" customHeight="1" x14ac:dyDescent="0.25">
      <c r="A123" s="8"/>
      <c r="B123" s="9"/>
      <c r="C123" s="65"/>
      <c r="D123" s="65"/>
      <c r="E123" s="97"/>
      <c r="F123" s="65"/>
      <c r="G123" s="66"/>
      <c r="H123" s="66"/>
      <c r="I123" s="63"/>
      <c r="J123" s="67"/>
      <c r="K123" s="67"/>
      <c r="L123" s="68"/>
      <c r="M123" s="67"/>
      <c r="N123" s="68"/>
    </row>
    <row r="124" spans="1:14" s="7" customFormat="1" ht="21.75" customHeight="1" x14ac:dyDescent="0.25">
      <c r="A124" s="8"/>
      <c r="B124" s="9"/>
      <c r="C124" s="65"/>
      <c r="D124" s="65"/>
      <c r="E124" s="97"/>
      <c r="F124" s="65"/>
      <c r="G124" s="66"/>
      <c r="H124" s="66"/>
      <c r="I124" s="63"/>
      <c r="J124" s="67"/>
      <c r="K124" s="67"/>
      <c r="L124" s="68"/>
      <c r="M124" s="67"/>
      <c r="N124" s="68"/>
    </row>
    <row r="125" spans="1:14" s="7" customFormat="1" ht="23.25" customHeight="1" x14ac:dyDescent="0.25">
      <c r="A125" s="8"/>
      <c r="B125" s="9"/>
      <c r="C125" s="65"/>
      <c r="D125" s="65"/>
      <c r="E125" s="97"/>
      <c r="F125" s="65"/>
      <c r="G125" s="66"/>
      <c r="H125" s="66"/>
      <c r="I125" s="63"/>
      <c r="J125" s="67"/>
      <c r="K125" s="67"/>
      <c r="L125" s="68"/>
      <c r="M125" s="67"/>
      <c r="N125" s="68"/>
    </row>
    <row r="126" spans="1:14" s="7" customFormat="1" ht="23.25" customHeight="1" x14ac:dyDescent="0.25">
      <c r="A126" s="8"/>
      <c r="B126" s="9"/>
      <c r="C126" s="65"/>
      <c r="D126" s="65"/>
      <c r="E126" s="97"/>
      <c r="F126" s="65"/>
      <c r="G126" s="66"/>
      <c r="H126" s="66"/>
      <c r="I126" s="63"/>
      <c r="J126" s="67"/>
      <c r="K126" s="67"/>
      <c r="L126" s="68"/>
      <c r="M126" s="67"/>
      <c r="N126" s="68"/>
    </row>
    <row r="127" spans="1:14" s="7" customFormat="1" ht="24" customHeight="1" x14ac:dyDescent="0.25">
      <c r="A127" s="8"/>
      <c r="B127" s="9"/>
      <c r="C127" s="65"/>
      <c r="D127" s="65"/>
      <c r="E127" s="97"/>
      <c r="F127" s="65"/>
      <c r="G127" s="66"/>
      <c r="H127" s="66"/>
      <c r="I127" s="63"/>
      <c r="J127" s="67"/>
      <c r="K127" s="67"/>
      <c r="L127" s="68"/>
      <c r="M127" s="67"/>
      <c r="N127" s="68"/>
    </row>
    <row r="128" spans="1:14" s="7" customFormat="1" ht="20.25" customHeight="1" x14ac:dyDescent="0.25">
      <c r="A128" s="8"/>
      <c r="B128" s="9"/>
      <c r="C128" s="65"/>
      <c r="D128" s="65"/>
      <c r="E128" s="97"/>
      <c r="F128" s="65"/>
      <c r="G128" s="66"/>
      <c r="H128" s="66"/>
      <c r="I128" s="63"/>
      <c r="J128" s="67"/>
      <c r="K128" s="67"/>
      <c r="L128" s="68"/>
      <c r="M128" s="67"/>
      <c r="N128" s="68"/>
    </row>
    <row r="129" spans="1:14" s="7" customFormat="1" ht="23.25" customHeight="1" x14ac:dyDescent="0.25">
      <c r="A129" s="8"/>
      <c r="B129" s="9"/>
      <c r="C129" s="65"/>
      <c r="D129" s="65"/>
      <c r="E129" s="97"/>
      <c r="F129" s="65"/>
      <c r="G129" s="66"/>
      <c r="H129" s="66"/>
      <c r="I129" s="63"/>
      <c r="J129" s="67"/>
      <c r="K129" s="67"/>
      <c r="L129" s="68"/>
      <c r="M129" s="67"/>
      <c r="N129" s="68"/>
    </row>
    <row r="130" spans="1:14" s="7" customFormat="1" ht="20.25" customHeight="1" x14ac:dyDescent="0.25">
      <c r="A130" s="8"/>
      <c r="B130" s="9"/>
      <c r="C130" s="65"/>
      <c r="D130" s="65"/>
      <c r="E130" s="97"/>
      <c r="F130" s="65"/>
      <c r="G130" s="66"/>
      <c r="H130" s="66"/>
      <c r="I130" s="63"/>
      <c r="J130" s="67"/>
      <c r="K130" s="67"/>
      <c r="L130" s="68"/>
      <c r="M130" s="68"/>
      <c r="N130" s="68"/>
    </row>
    <row r="131" spans="1:14" s="7" customFormat="1" ht="31.5" customHeight="1" x14ac:dyDescent="0.25">
      <c r="A131" s="8"/>
      <c r="B131" s="9"/>
      <c r="C131" s="65"/>
      <c r="D131" s="65"/>
      <c r="E131" s="97"/>
      <c r="F131" s="65"/>
      <c r="G131" s="66"/>
      <c r="H131" s="66"/>
      <c r="I131" s="63"/>
      <c r="J131" s="67"/>
      <c r="K131" s="67"/>
      <c r="L131" s="68"/>
      <c r="M131" s="68"/>
      <c r="N131" s="68"/>
    </row>
    <row r="132" spans="1:14" s="7" customFormat="1" ht="26.25" customHeight="1" x14ac:dyDescent="0.25">
      <c r="A132" s="8"/>
      <c r="B132" s="9"/>
      <c r="C132" s="65"/>
      <c r="D132" s="65"/>
      <c r="E132" s="97"/>
      <c r="F132" s="65"/>
      <c r="G132" s="66"/>
      <c r="H132" s="66"/>
      <c r="I132" s="63"/>
      <c r="J132" s="67"/>
      <c r="K132" s="67"/>
      <c r="L132" s="68"/>
      <c r="M132" s="67"/>
      <c r="N132" s="68"/>
    </row>
    <row r="133" spans="1:14" s="7" customFormat="1" ht="26.25" customHeight="1" x14ac:dyDescent="0.25">
      <c r="A133" s="8"/>
      <c r="B133" s="9"/>
      <c r="C133" s="65"/>
      <c r="D133" s="65"/>
      <c r="E133" s="97"/>
      <c r="F133" s="65"/>
      <c r="G133" s="66"/>
      <c r="H133" s="66"/>
      <c r="I133" s="63"/>
      <c r="J133" s="67"/>
      <c r="K133" s="67"/>
      <c r="L133" s="68"/>
      <c r="M133" s="67"/>
      <c r="N133" s="68"/>
    </row>
    <row r="134" spans="1:14" s="7" customFormat="1" ht="26.25" customHeight="1" x14ac:dyDescent="0.25">
      <c r="A134" s="8"/>
      <c r="B134" s="9"/>
      <c r="C134" s="65"/>
      <c r="D134" s="65"/>
      <c r="E134" s="97"/>
      <c r="F134" s="65"/>
      <c r="G134" s="66"/>
      <c r="H134" s="66"/>
      <c r="I134" s="63"/>
      <c r="J134" s="67"/>
      <c r="K134" s="67"/>
      <c r="L134" s="68"/>
      <c r="M134" s="67"/>
      <c r="N134" s="68"/>
    </row>
    <row r="135" spans="1:14" s="7" customFormat="1" ht="27.75" customHeight="1" x14ac:dyDescent="0.25">
      <c r="A135" s="8"/>
      <c r="B135" s="9"/>
      <c r="C135" s="65"/>
      <c r="D135" s="65"/>
      <c r="E135" s="97"/>
      <c r="F135" s="65"/>
      <c r="G135" s="66"/>
      <c r="H135" s="66"/>
      <c r="I135" s="63"/>
      <c r="J135" s="67"/>
      <c r="K135" s="67"/>
      <c r="L135" s="68"/>
      <c r="M135" s="67"/>
      <c r="N135" s="68"/>
    </row>
    <row r="136" spans="1:14" s="7" customFormat="1" ht="20.25" customHeight="1" x14ac:dyDescent="0.25">
      <c r="A136" s="8"/>
      <c r="B136" s="9"/>
      <c r="C136" s="65"/>
      <c r="D136" s="65"/>
      <c r="E136" s="97"/>
      <c r="F136" s="65"/>
      <c r="G136" s="66"/>
      <c r="H136" s="66"/>
      <c r="I136" s="63"/>
      <c r="J136" s="67"/>
      <c r="K136" s="67"/>
      <c r="L136" s="68"/>
      <c r="M136" s="67"/>
      <c r="N136" s="68"/>
    </row>
    <row r="137" spans="1:14" s="7" customFormat="1" ht="21.75" customHeight="1" x14ac:dyDescent="0.25">
      <c r="A137" s="8"/>
      <c r="B137" s="9"/>
      <c r="C137" s="72"/>
      <c r="D137" s="72"/>
      <c r="E137" s="97"/>
      <c r="F137" s="72"/>
      <c r="G137" s="73"/>
      <c r="H137" s="73"/>
      <c r="I137" s="63"/>
      <c r="J137" s="74"/>
      <c r="K137" s="74"/>
      <c r="L137" s="68"/>
      <c r="M137" s="74"/>
      <c r="N137" s="68"/>
    </row>
    <row r="138" spans="1:14" s="7" customFormat="1" ht="20.25" customHeight="1" x14ac:dyDescent="0.25">
      <c r="A138" s="8"/>
      <c r="B138" s="9"/>
      <c r="C138" s="72"/>
      <c r="D138" s="72"/>
      <c r="E138" s="97"/>
      <c r="F138" s="72"/>
      <c r="G138" s="73"/>
      <c r="H138" s="73"/>
      <c r="I138" s="63"/>
      <c r="J138" s="74"/>
      <c r="K138" s="74"/>
      <c r="L138" s="75"/>
      <c r="M138" s="75"/>
      <c r="N138" s="75"/>
    </row>
    <row r="139" spans="1:14" s="7" customFormat="1" ht="25.5" customHeight="1" x14ac:dyDescent="0.25">
      <c r="A139" s="8"/>
      <c r="B139" s="9"/>
      <c r="C139" s="72"/>
      <c r="D139" s="72"/>
      <c r="E139" s="97"/>
      <c r="F139" s="72"/>
      <c r="G139" s="73"/>
      <c r="H139" s="73"/>
      <c r="I139" s="63"/>
      <c r="J139" s="74"/>
      <c r="K139" s="74"/>
      <c r="L139" s="75"/>
      <c r="M139" s="75"/>
      <c r="N139" s="75"/>
    </row>
    <row r="140" spans="1:14" s="7" customFormat="1" ht="21.75" customHeight="1" x14ac:dyDescent="0.25">
      <c r="A140" s="8"/>
      <c r="B140" s="9"/>
      <c r="C140" s="72"/>
      <c r="D140" s="72"/>
      <c r="E140" s="97"/>
      <c r="F140" s="72"/>
      <c r="G140" s="73"/>
      <c r="H140" s="73"/>
      <c r="I140" s="63"/>
      <c r="J140" s="74"/>
      <c r="K140" s="74"/>
      <c r="L140" s="75"/>
      <c r="M140" s="75"/>
      <c r="N140" s="75"/>
    </row>
    <row r="141" spans="1:14" s="7" customFormat="1" ht="24" customHeight="1" x14ac:dyDescent="0.25">
      <c r="A141" s="8"/>
      <c r="B141" s="9"/>
      <c r="C141" s="72"/>
      <c r="D141" s="72"/>
      <c r="E141" s="97"/>
      <c r="F141" s="72"/>
      <c r="G141" s="73"/>
      <c r="H141" s="73"/>
      <c r="I141" s="63"/>
      <c r="J141" s="74"/>
      <c r="K141" s="74"/>
      <c r="L141" s="75"/>
      <c r="M141" s="75"/>
      <c r="N141" s="75"/>
    </row>
    <row r="142" spans="1:14" s="7" customFormat="1" ht="21.75" customHeight="1" x14ac:dyDescent="0.25">
      <c r="A142" s="8"/>
      <c r="B142" s="9"/>
      <c r="C142" s="72"/>
      <c r="D142" s="72"/>
      <c r="E142" s="97"/>
      <c r="F142" s="72"/>
      <c r="G142" s="73"/>
      <c r="H142" s="73"/>
      <c r="I142" s="63"/>
      <c r="J142" s="74"/>
      <c r="K142" s="74"/>
      <c r="L142" s="75"/>
      <c r="M142" s="75"/>
      <c r="N142" s="75"/>
    </row>
    <row r="143" spans="1:14" s="7" customFormat="1" ht="20.25" customHeight="1" x14ac:dyDescent="0.25">
      <c r="A143" s="8"/>
      <c r="B143" s="9"/>
      <c r="C143" s="72"/>
      <c r="D143" s="72"/>
      <c r="E143" s="97"/>
      <c r="F143" s="72"/>
      <c r="G143" s="73"/>
      <c r="H143" s="73"/>
      <c r="I143" s="63"/>
      <c r="J143" s="74"/>
      <c r="K143" s="74"/>
      <c r="L143" s="75"/>
      <c r="M143" s="74"/>
      <c r="N143" s="75"/>
    </row>
    <row r="144" spans="1:14" s="7" customFormat="1" ht="21.75" customHeight="1" x14ac:dyDescent="0.25">
      <c r="A144" s="8"/>
      <c r="B144" s="9"/>
      <c r="C144" s="72"/>
      <c r="D144" s="72"/>
      <c r="E144" s="97"/>
      <c r="F144" s="72"/>
      <c r="G144" s="73"/>
      <c r="H144" s="73"/>
      <c r="I144" s="63"/>
      <c r="J144" s="74"/>
      <c r="K144" s="74"/>
      <c r="L144" s="75"/>
      <c r="M144" s="75"/>
      <c r="N144" s="75"/>
    </row>
    <row r="145" spans="1:14" s="7" customFormat="1" ht="24.75" customHeight="1" x14ac:dyDescent="0.25">
      <c r="A145" s="8"/>
      <c r="B145" s="9"/>
      <c r="C145" s="72"/>
      <c r="D145" s="72"/>
      <c r="E145" s="97"/>
      <c r="F145" s="72"/>
      <c r="G145" s="73"/>
      <c r="H145" s="73"/>
      <c r="I145" s="63"/>
      <c r="J145" s="74"/>
      <c r="K145" s="74"/>
      <c r="L145" s="75"/>
      <c r="M145" s="75"/>
      <c r="N145" s="75"/>
    </row>
    <row r="146" spans="1:14" s="7" customFormat="1" ht="21.75" customHeight="1" x14ac:dyDescent="0.25">
      <c r="A146" s="8"/>
      <c r="B146" s="9"/>
      <c r="C146" s="72"/>
      <c r="D146" s="72"/>
      <c r="E146" s="97"/>
      <c r="F146" s="72"/>
      <c r="G146" s="73"/>
      <c r="H146" s="73"/>
      <c r="I146" s="63"/>
      <c r="J146" s="74"/>
      <c r="K146" s="74"/>
      <c r="L146" s="75"/>
      <c r="M146" s="75"/>
      <c r="N146" s="75"/>
    </row>
    <row r="147" spans="1:14" s="7" customFormat="1" ht="25.5" customHeight="1" x14ac:dyDescent="0.25">
      <c r="A147" s="8"/>
      <c r="B147" s="9"/>
      <c r="C147" s="72"/>
      <c r="D147" s="72"/>
      <c r="E147" s="97"/>
      <c r="F147" s="72"/>
      <c r="G147" s="73"/>
      <c r="H147" s="73"/>
      <c r="I147" s="63"/>
      <c r="J147" s="74"/>
      <c r="K147" s="74"/>
      <c r="L147" s="75"/>
      <c r="M147" s="75"/>
      <c r="N147" s="75"/>
    </row>
    <row r="148" spans="1:14" s="7" customFormat="1" ht="21.75" customHeight="1" x14ac:dyDescent="0.25">
      <c r="A148" s="8"/>
      <c r="B148" s="9"/>
      <c r="C148" s="72"/>
      <c r="D148" s="72"/>
      <c r="E148" s="97"/>
      <c r="F148" s="72"/>
      <c r="G148" s="73"/>
      <c r="H148" s="73"/>
      <c r="I148" s="63"/>
      <c r="J148" s="74"/>
      <c r="K148" s="74"/>
      <c r="L148" s="75"/>
      <c r="M148" s="75"/>
      <c r="N148" s="75"/>
    </row>
    <row r="149" spans="1:14" s="7" customFormat="1" ht="27" customHeight="1" x14ac:dyDescent="0.25">
      <c r="A149" s="8"/>
      <c r="B149" s="9"/>
      <c r="C149" s="72"/>
      <c r="D149" s="72"/>
      <c r="E149" s="97"/>
      <c r="F149" s="72"/>
      <c r="G149" s="73"/>
      <c r="H149" s="73"/>
      <c r="I149" s="63"/>
      <c r="J149" s="74"/>
      <c r="K149" s="74"/>
      <c r="L149" s="75"/>
      <c r="M149" s="75"/>
      <c r="N149" s="75"/>
    </row>
    <row r="150" spans="1:14" x14ac:dyDescent="0.25">
      <c r="A150" s="8"/>
      <c r="B150" s="9"/>
      <c r="C150" s="79"/>
      <c r="D150" s="79"/>
      <c r="E150" s="97"/>
      <c r="F150" s="79"/>
      <c r="G150" s="79"/>
      <c r="H150" s="79"/>
      <c r="I150" s="63"/>
      <c r="J150" s="79"/>
      <c r="K150" s="79"/>
      <c r="L150" s="75"/>
      <c r="M150" s="75"/>
      <c r="N150" s="75"/>
    </row>
    <row r="151" spans="1:14" x14ac:dyDescent="0.25">
      <c r="A151" s="8"/>
      <c r="B151" s="9"/>
      <c r="C151" s="74"/>
      <c r="D151" s="101"/>
      <c r="E151" s="97"/>
      <c r="F151" s="79"/>
      <c r="G151" s="79"/>
      <c r="H151" s="94"/>
      <c r="I151" s="63"/>
      <c r="J151" s="79"/>
      <c r="K151" s="79"/>
      <c r="L151" s="80"/>
      <c r="M151" s="80"/>
      <c r="N151" s="80"/>
    </row>
    <row r="152" spans="1:14" x14ac:dyDescent="0.25">
      <c r="A152" s="8"/>
      <c r="B152" s="9"/>
      <c r="C152" s="74"/>
      <c r="D152" s="101"/>
      <c r="E152" s="97"/>
      <c r="F152" s="79"/>
      <c r="G152" s="98"/>
      <c r="H152" s="95"/>
      <c r="I152" s="63"/>
      <c r="J152" s="79"/>
      <c r="K152" s="79"/>
      <c r="L152" s="80"/>
      <c r="M152" s="80"/>
      <c r="N152" s="80"/>
    </row>
    <row r="153" spans="1:14" x14ac:dyDescent="0.25">
      <c r="A153" s="8"/>
      <c r="B153" s="9"/>
      <c r="C153" s="92"/>
      <c r="D153" s="93"/>
      <c r="E153" s="97"/>
      <c r="F153" s="79"/>
      <c r="G153" s="95"/>
      <c r="H153" s="95"/>
      <c r="I153" s="63"/>
      <c r="J153" s="79"/>
      <c r="K153" s="79"/>
      <c r="L153" s="80"/>
      <c r="M153" s="80"/>
      <c r="N153" s="80"/>
    </row>
    <row r="154" spans="1:14" x14ac:dyDescent="0.25">
      <c r="A154" s="8"/>
      <c r="B154" s="9"/>
      <c r="C154" s="92"/>
      <c r="D154" s="93"/>
      <c r="E154" s="97"/>
      <c r="F154" s="79"/>
      <c r="G154" s="95"/>
      <c r="H154" s="95"/>
      <c r="I154" s="63"/>
      <c r="J154" s="79"/>
      <c r="K154" s="79"/>
      <c r="L154" s="80"/>
      <c r="M154" s="80"/>
      <c r="N154" s="80"/>
    </row>
    <row r="155" spans="1:14" x14ac:dyDescent="0.25">
      <c r="A155" s="8"/>
      <c r="B155" s="9"/>
      <c r="C155" s="92"/>
      <c r="D155" s="93"/>
      <c r="E155" s="97"/>
      <c r="F155" s="79"/>
      <c r="G155" s="94"/>
      <c r="H155" s="94"/>
      <c r="I155" s="63"/>
      <c r="J155" s="79"/>
      <c r="K155" s="79"/>
      <c r="L155" s="80"/>
      <c r="M155" s="80"/>
      <c r="N155" s="80"/>
    </row>
    <row r="156" spans="1:14" x14ac:dyDescent="0.25">
      <c r="A156" s="8"/>
      <c r="B156" s="9"/>
      <c r="C156" s="92"/>
      <c r="D156" s="93"/>
      <c r="E156" s="97"/>
      <c r="F156" s="93"/>
      <c r="G156" s="94"/>
      <c r="H156" s="94"/>
      <c r="I156" s="63"/>
      <c r="J156" s="79"/>
      <c r="K156" s="79"/>
      <c r="L156" s="80"/>
      <c r="M156" s="80"/>
      <c r="N156" s="80"/>
    </row>
    <row r="157" spans="1:14" x14ac:dyDescent="0.25">
      <c r="A157" s="8"/>
      <c r="B157" s="9"/>
      <c r="C157" s="92"/>
      <c r="D157" s="93"/>
      <c r="E157" s="97"/>
      <c r="F157" s="93"/>
      <c r="G157" s="94"/>
      <c r="H157" s="94"/>
      <c r="I157" s="63"/>
      <c r="J157" s="79"/>
      <c r="K157" s="79"/>
      <c r="L157" s="80"/>
      <c r="M157" s="80"/>
      <c r="N157" s="80"/>
    </row>
    <row r="158" spans="1:14" x14ac:dyDescent="0.25">
      <c r="A158" s="8"/>
      <c r="B158" s="9"/>
      <c r="C158" s="92"/>
      <c r="D158" s="93"/>
      <c r="E158" s="97"/>
      <c r="F158" s="93"/>
      <c r="G158" s="94"/>
      <c r="H158" s="94"/>
      <c r="I158" s="63"/>
      <c r="J158" s="79"/>
      <c r="K158" s="79"/>
      <c r="L158" s="80"/>
      <c r="M158" s="80"/>
      <c r="N158" s="80"/>
    </row>
    <row r="159" spans="1:14" x14ac:dyDescent="0.25">
      <c r="A159" s="8"/>
      <c r="B159" s="9"/>
      <c r="C159" s="74"/>
      <c r="D159" s="101"/>
      <c r="E159" s="97"/>
      <c r="F159" s="93"/>
      <c r="G159" s="94"/>
      <c r="H159" s="94"/>
      <c r="I159" s="63"/>
      <c r="J159" s="79"/>
      <c r="K159" s="79"/>
      <c r="L159" s="80"/>
      <c r="M159" s="80"/>
      <c r="N159" s="80"/>
    </row>
    <row r="160" spans="1:14" x14ac:dyDescent="0.25">
      <c r="A160" s="8"/>
      <c r="B160" s="9"/>
      <c r="C160" s="74"/>
      <c r="D160" s="101"/>
      <c r="E160" s="97"/>
      <c r="F160" s="93"/>
      <c r="G160" s="94"/>
      <c r="H160" s="94"/>
      <c r="I160" s="63"/>
      <c r="J160" s="79"/>
      <c r="K160" s="79"/>
      <c r="L160" s="80"/>
      <c r="M160" s="80"/>
      <c r="N160" s="80"/>
    </row>
    <row r="161" spans="1:14" x14ac:dyDescent="0.25">
      <c r="A161" s="8"/>
      <c r="B161" s="9"/>
      <c r="C161" s="74"/>
      <c r="D161" s="101"/>
      <c r="E161" s="97"/>
      <c r="F161" s="93"/>
      <c r="G161" s="94"/>
      <c r="H161" s="94"/>
      <c r="I161" s="63"/>
      <c r="J161" s="79"/>
      <c r="K161" s="79"/>
      <c r="L161" s="80"/>
      <c r="M161" s="80"/>
      <c r="N161" s="80"/>
    </row>
    <row r="162" spans="1:14" x14ac:dyDescent="0.25">
      <c r="A162" s="8"/>
      <c r="B162" s="9"/>
      <c r="C162" s="74"/>
      <c r="D162" s="101"/>
      <c r="E162" s="97"/>
      <c r="F162" s="93"/>
      <c r="G162" s="94"/>
      <c r="H162" s="94"/>
      <c r="I162" s="63"/>
      <c r="J162" s="79"/>
      <c r="K162" s="79"/>
      <c r="L162" s="80"/>
      <c r="M162" s="80"/>
      <c r="N162" s="80"/>
    </row>
    <row r="163" spans="1:14" x14ac:dyDescent="0.25">
      <c r="A163" s="8"/>
      <c r="B163" s="9"/>
      <c r="C163" s="74"/>
      <c r="D163" s="101"/>
      <c r="E163" s="97"/>
      <c r="F163" s="93"/>
      <c r="G163" s="94"/>
      <c r="H163" s="94"/>
      <c r="I163" s="63"/>
      <c r="J163" s="79"/>
      <c r="K163" s="79"/>
      <c r="L163" s="80"/>
      <c r="M163" s="80"/>
      <c r="N163" s="80"/>
    </row>
    <row r="164" spans="1:14" x14ac:dyDescent="0.25">
      <c r="A164" s="8"/>
      <c r="B164" s="9"/>
      <c r="C164" s="74"/>
      <c r="D164" s="101"/>
      <c r="E164" s="97"/>
      <c r="F164" s="93"/>
      <c r="G164" s="94"/>
      <c r="H164" s="94"/>
      <c r="I164" s="63"/>
      <c r="J164" s="79"/>
      <c r="K164" s="79"/>
      <c r="L164" s="80"/>
      <c r="M164" s="80"/>
      <c r="N164" s="80"/>
    </row>
    <row r="165" spans="1:14" x14ac:dyDescent="0.25">
      <c r="A165" s="8"/>
      <c r="B165" s="9"/>
      <c r="C165" s="74"/>
      <c r="D165" s="101"/>
      <c r="E165" s="97"/>
      <c r="F165" s="93"/>
      <c r="G165" s="94"/>
      <c r="H165" s="94"/>
      <c r="I165" s="63"/>
      <c r="J165" s="79"/>
      <c r="K165" s="79"/>
      <c r="L165" s="80"/>
      <c r="M165" s="80"/>
      <c r="N165" s="80"/>
    </row>
    <row r="166" spans="1:14" x14ac:dyDescent="0.25">
      <c r="A166" s="8"/>
      <c r="B166" s="9"/>
      <c r="C166" s="74"/>
      <c r="D166" s="101"/>
      <c r="E166" s="97"/>
      <c r="F166" s="93"/>
      <c r="G166" s="94"/>
      <c r="H166" s="94"/>
      <c r="I166" s="63"/>
      <c r="J166" s="79"/>
      <c r="K166" s="79"/>
      <c r="L166" s="80"/>
      <c r="M166" s="80"/>
      <c r="N166" s="80"/>
    </row>
    <row r="167" spans="1:14" x14ac:dyDescent="0.25">
      <c r="A167" s="8"/>
      <c r="B167" s="9"/>
      <c r="C167" s="74"/>
      <c r="D167" s="101"/>
      <c r="E167" s="97"/>
      <c r="F167" s="93"/>
      <c r="G167" s="94"/>
      <c r="H167" s="94"/>
      <c r="I167" s="63"/>
      <c r="J167" s="79"/>
      <c r="K167" s="79"/>
      <c r="L167" s="80"/>
      <c r="M167" s="80"/>
      <c r="N167" s="80"/>
    </row>
    <row r="168" spans="1:14" x14ac:dyDescent="0.25">
      <c r="A168" s="8"/>
      <c r="B168" s="9"/>
      <c r="C168" s="74"/>
      <c r="D168" s="101"/>
      <c r="E168" s="97"/>
      <c r="F168" s="79"/>
      <c r="G168" s="94"/>
      <c r="H168" s="94"/>
      <c r="I168" s="63"/>
      <c r="J168" s="79"/>
      <c r="K168" s="79"/>
      <c r="L168" s="80"/>
      <c r="M168" s="80"/>
      <c r="N168" s="80"/>
    </row>
    <row r="169" spans="1:14" x14ac:dyDescent="0.25">
      <c r="A169" s="8"/>
      <c r="B169" s="9"/>
      <c r="C169" s="92"/>
      <c r="D169" s="93"/>
      <c r="E169" s="97"/>
      <c r="F169" s="79"/>
      <c r="G169" s="94"/>
      <c r="H169" s="94"/>
      <c r="I169" s="63"/>
      <c r="J169" s="79"/>
      <c r="K169" s="79"/>
      <c r="L169" s="80"/>
      <c r="M169" s="80"/>
      <c r="N169" s="80"/>
    </row>
    <row r="170" spans="1:14" x14ac:dyDescent="0.25">
      <c r="A170" s="76"/>
      <c r="B170" s="9"/>
      <c r="C170" s="92"/>
      <c r="D170" s="93"/>
      <c r="E170" s="97"/>
      <c r="F170" s="79"/>
      <c r="G170" s="94"/>
      <c r="H170" s="94"/>
      <c r="I170" s="63"/>
      <c r="J170" s="79"/>
      <c r="K170" s="79"/>
      <c r="L170" s="80"/>
      <c r="M170" s="80"/>
      <c r="N170" s="80"/>
    </row>
    <row r="171" spans="1:14" x14ac:dyDescent="0.25">
      <c r="A171" s="76"/>
      <c r="B171" s="9"/>
      <c r="C171" s="74"/>
      <c r="D171" s="93"/>
      <c r="E171" s="97"/>
      <c r="F171" s="79"/>
      <c r="G171" s="94"/>
      <c r="H171" s="94"/>
      <c r="I171" s="63"/>
      <c r="J171" s="79"/>
      <c r="K171" s="79"/>
      <c r="L171" s="80"/>
      <c r="M171" s="80"/>
      <c r="N171" s="80"/>
    </row>
    <row r="172" spans="1:14" x14ac:dyDescent="0.25">
      <c r="A172" s="76"/>
      <c r="B172" s="9"/>
      <c r="C172" s="74"/>
      <c r="D172" s="93"/>
      <c r="E172" s="97"/>
      <c r="F172" s="79"/>
      <c r="G172" s="94"/>
      <c r="H172" s="94"/>
      <c r="I172" s="63"/>
      <c r="J172" s="79"/>
      <c r="K172" s="79"/>
      <c r="L172" s="80"/>
      <c r="M172" s="80"/>
      <c r="N172" s="80"/>
    </row>
    <row r="173" spans="1:14" x14ac:dyDescent="0.25">
      <c r="A173" s="76"/>
      <c r="B173" s="9"/>
      <c r="C173" s="74"/>
      <c r="D173" s="93"/>
      <c r="E173" s="97"/>
      <c r="F173" s="79"/>
      <c r="G173" s="94"/>
      <c r="H173" s="94"/>
      <c r="I173" s="63"/>
      <c r="J173" s="79"/>
      <c r="K173" s="79"/>
      <c r="L173" s="80"/>
      <c r="M173" s="80"/>
      <c r="N173" s="80"/>
    </row>
    <row r="174" spans="1:14" x14ac:dyDescent="0.25">
      <c r="A174" s="76"/>
      <c r="B174" s="9"/>
      <c r="C174" s="74"/>
      <c r="D174" s="93"/>
      <c r="E174" s="97"/>
      <c r="F174" s="79"/>
      <c r="G174" s="94"/>
      <c r="H174" s="94"/>
      <c r="I174" s="63"/>
      <c r="J174" s="79"/>
      <c r="K174" s="79"/>
      <c r="L174" s="80"/>
      <c r="M174" s="80"/>
      <c r="N174" s="80"/>
    </row>
    <row r="175" spans="1:14" x14ac:dyDescent="0.25">
      <c r="A175" s="76"/>
      <c r="B175" s="9"/>
      <c r="C175" s="74"/>
      <c r="D175" s="93"/>
      <c r="E175" s="97"/>
      <c r="F175" s="79"/>
      <c r="G175" s="94"/>
      <c r="H175" s="94"/>
      <c r="I175" s="63"/>
      <c r="J175" s="79"/>
      <c r="K175" s="79"/>
      <c r="L175" s="80"/>
      <c r="M175" s="80"/>
      <c r="N175" s="80"/>
    </row>
    <row r="176" spans="1:14" x14ac:dyDescent="0.25">
      <c r="A176" s="76"/>
      <c r="B176" s="9"/>
      <c r="C176" s="74"/>
      <c r="D176" s="93"/>
      <c r="E176" s="97"/>
      <c r="F176" s="79"/>
      <c r="G176" s="94"/>
      <c r="H176" s="94"/>
      <c r="I176" s="63"/>
      <c r="J176" s="79"/>
      <c r="K176" s="79"/>
      <c r="L176" s="80"/>
      <c r="M176" s="80"/>
      <c r="N176" s="80"/>
    </row>
    <row r="177" spans="1:14" x14ac:dyDescent="0.25">
      <c r="A177" s="76"/>
      <c r="B177" s="9"/>
      <c r="C177" s="74"/>
      <c r="D177" s="93"/>
      <c r="E177" s="97"/>
      <c r="F177" s="79"/>
      <c r="G177" s="94"/>
      <c r="H177" s="94"/>
      <c r="I177" s="63"/>
      <c r="J177" s="79"/>
      <c r="K177" s="79"/>
      <c r="L177" s="80"/>
      <c r="M177" s="80"/>
      <c r="N177" s="80"/>
    </row>
    <row r="178" spans="1:14" x14ac:dyDescent="0.25">
      <c r="A178" s="76"/>
      <c r="B178" s="9"/>
      <c r="C178" s="74"/>
      <c r="D178" s="93"/>
      <c r="E178" s="97"/>
      <c r="F178" s="79"/>
      <c r="G178" s="94"/>
      <c r="H178" s="94"/>
      <c r="I178" s="63"/>
      <c r="J178" s="79"/>
      <c r="K178" s="79"/>
      <c r="L178" s="80"/>
      <c r="M178" s="80"/>
      <c r="N178" s="80"/>
    </row>
    <row r="179" spans="1:14" x14ac:dyDescent="0.25">
      <c r="A179" s="76"/>
      <c r="B179" s="9"/>
      <c r="C179" s="74"/>
      <c r="D179" s="93"/>
      <c r="E179" s="97"/>
      <c r="F179" s="79"/>
      <c r="G179" s="94"/>
      <c r="H179" s="94"/>
      <c r="I179" s="63"/>
      <c r="J179" s="79"/>
      <c r="K179" s="79"/>
      <c r="L179" s="80"/>
      <c r="M179" s="80"/>
      <c r="N179" s="80"/>
    </row>
    <row r="180" spans="1:14" ht="27" customHeight="1" x14ac:dyDescent="0.25">
      <c r="A180" s="76"/>
      <c r="B180" s="9"/>
      <c r="C180" s="74"/>
      <c r="D180" s="93"/>
      <c r="E180" s="97"/>
      <c r="F180" s="79"/>
      <c r="G180" s="94"/>
      <c r="H180" s="94"/>
      <c r="I180" s="63"/>
      <c r="J180" s="79"/>
      <c r="K180" s="79"/>
      <c r="L180" s="80"/>
      <c r="M180" s="80"/>
      <c r="N180" s="80"/>
    </row>
    <row r="181" spans="1:14" x14ac:dyDescent="0.25">
      <c r="A181" s="76"/>
      <c r="B181" s="9"/>
      <c r="C181" s="74"/>
      <c r="D181" s="93"/>
      <c r="E181" s="97"/>
      <c r="F181" s="79"/>
      <c r="G181" s="94"/>
      <c r="H181" s="94"/>
      <c r="I181" s="63"/>
      <c r="J181" s="79"/>
      <c r="K181" s="79"/>
      <c r="L181" s="80"/>
      <c r="M181" s="80"/>
      <c r="N181" s="80"/>
    </row>
    <row r="182" spans="1:14" x14ac:dyDescent="0.25">
      <c r="A182" s="76"/>
      <c r="B182" s="9"/>
      <c r="C182" s="74"/>
      <c r="D182" s="93"/>
      <c r="E182" s="97"/>
      <c r="F182" s="79"/>
      <c r="G182" s="94"/>
      <c r="H182" s="94"/>
      <c r="I182" s="63"/>
      <c r="J182" s="79"/>
      <c r="K182" s="79"/>
      <c r="L182" s="80"/>
      <c r="M182" s="80"/>
      <c r="N182" s="80"/>
    </row>
    <row r="183" spans="1:14" x14ac:dyDescent="0.25">
      <c r="A183" s="76"/>
      <c r="B183" s="9"/>
      <c r="C183" s="74"/>
      <c r="D183" s="93"/>
      <c r="E183" s="97"/>
      <c r="F183" s="79"/>
      <c r="G183" s="94"/>
      <c r="H183" s="94"/>
      <c r="I183" s="63"/>
      <c r="J183" s="79"/>
      <c r="K183" s="79"/>
      <c r="L183" s="80"/>
      <c r="M183" s="80"/>
      <c r="N183" s="80"/>
    </row>
    <row r="184" spans="1:14" x14ac:dyDescent="0.25">
      <c r="A184" s="76"/>
      <c r="B184" s="9"/>
      <c r="C184" s="74"/>
      <c r="D184" s="93"/>
      <c r="E184" s="97"/>
      <c r="F184" s="79"/>
      <c r="G184" s="94"/>
      <c r="H184" s="94"/>
      <c r="I184" s="63"/>
      <c r="J184" s="79"/>
      <c r="K184" s="79"/>
      <c r="L184" s="80"/>
      <c r="M184" s="80"/>
      <c r="N184" s="80"/>
    </row>
    <row r="185" spans="1:14" x14ac:dyDescent="0.25">
      <c r="A185" s="76"/>
      <c r="B185" s="9"/>
      <c r="C185" s="92"/>
      <c r="D185" s="93"/>
      <c r="E185" s="97"/>
      <c r="F185" s="79"/>
      <c r="G185" s="94"/>
      <c r="H185" s="94"/>
      <c r="I185" s="63"/>
      <c r="J185" s="79"/>
      <c r="K185" s="79"/>
      <c r="L185" s="80"/>
      <c r="M185" s="80"/>
      <c r="N185" s="80"/>
    </row>
    <row r="186" spans="1:14" x14ac:dyDescent="0.25">
      <c r="A186" s="76"/>
      <c r="B186" s="9"/>
      <c r="C186" s="92"/>
      <c r="D186" s="93"/>
      <c r="E186" s="97"/>
      <c r="F186" s="79"/>
      <c r="G186" s="94"/>
      <c r="H186" s="94"/>
      <c r="I186" s="63"/>
      <c r="J186" s="79"/>
      <c r="K186" s="79"/>
      <c r="L186" s="80"/>
      <c r="M186" s="80"/>
      <c r="N186" s="80"/>
    </row>
    <row r="187" spans="1:14" x14ac:dyDescent="0.25">
      <c r="A187" s="76"/>
      <c r="B187" s="9"/>
      <c r="C187" s="92"/>
      <c r="D187" s="93"/>
      <c r="E187" s="97"/>
      <c r="F187" s="79"/>
      <c r="G187" s="94"/>
      <c r="H187" s="94"/>
      <c r="I187" s="63"/>
      <c r="J187" s="79"/>
      <c r="K187" s="79"/>
      <c r="L187" s="80"/>
      <c r="M187" s="80"/>
      <c r="N187" s="80"/>
    </row>
    <row r="188" spans="1:14" x14ac:dyDescent="0.25">
      <c r="A188" s="76"/>
      <c r="B188" s="9"/>
      <c r="C188" s="92"/>
      <c r="D188" s="93"/>
      <c r="E188" s="97"/>
      <c r="F188" s="79"/>
      <c r="G188" s="94"/>
      <c r="H188" s="94"/>
      <c r="I188" s="63"/>
      <c r="J188" s="79"/>
      <c r="K188" s="79"/>
      <c r="L188" s="80"/>
      <c r="M188" s="80"/>
      <c r="N188" s="80"/>
    </row>
    <row r="189" spans="1:14" x14ac:dyDescent="0.25">
      <c r="A189" s="76"/>
      <c r="B189" s="9"/>
      <c r="C189" s="92"/>
      <c r="D189" s="93"/>
      <c r="E189" s="97"/>
      <c r="F189" s="79"/>
      <c r="G189" s="94"/>
      <c r="H189" s="94"/>
      <c r="I189" s="63"/>
      <c r="J189" s="79"/>
      <c r="K189" s="79"/>
      <c r="L189" s="80"/>
      <c r="M189" s="80"/>
      <c r="N189" s="80"/>
    </row>
    <row r="190" spans="1:14" x14ac:dyDescent="0.25">
      <c r="A190" s="76"/>
      <c r="B190" s="9"/>
      <c r="C190" s="92"/>
      <c r="D190" s="93"/>
      <c r="E190" s="97"/>
      <c r="F190" s="79"/>
      <c r="G190" s="94"/>
      <c r="H190" s="94"/>
      <c r="I190" s="63"/>
      <c r="J190" s="79"/>
      <c r="K190" s="79"/>
      <c r="L190" s="80"/>
      <c r="M190" s="80"/>
      <c r="N190" s="79"/>
    </row>
    <row r="191" spans="1:14" x14ac:dyDescent="0.25">
      <c r="A191" s="76"/>
      <c r="B191" s="9"/>
      <c r="C191" s="92"/>
      <c r="D191" s="93"/>
      <c r="E191" s="97"/>
      <c r="F191" s="79"/>
      <c r="G191" s="94"/>
      <c r="H191" s="94"/>
      <c r="I191" s="63"/>
      <c r="J191" s="79"/>
      <c r="K191" s="79"/>
      <c r="L191" s="80"/>
      <c r="M191" s="80"/>
      <c r="N191" s="79"/>
    </row>
    <row r="192" spans="1:14" x14ac:dyDescent="0.25">
      <c r="A192" s="76"/>
      <c r="B192" s="9"/>
      <c r="C192" s="92"/>
      <c r="D192" s="93"/>
      <c r="E192" s="97"/>
      <c r="F192" s="79"/>
      <c r="G192" s="94"/>
      <c r="H192" s="94"/>
      <c r="I192" s="63"/>
      <c r="J192" s="79"/>
      <c r="K192" s="79"/>
      <c r="L192" s="80"/>
      <c r="M192" s="80"/>
      <c r="N192" s="80"/>
    </row>
    <row r="193" spans="1:14" x14ac:dyDescent="0.25">
      <c r="A193" s="76"/>
      <c r="B193" s="9"/>
      <c r="C193" s="92"/>
      <c r="D193" s="93"/>
      <c r="E193" s="97"/>
      <c r="F193" s="79"/>
      <c r="G193" s="94"/>
      <c r="H193" s="94"/>
      <c r="I193" s="63"/>
      <c r="J193" s="79"/>
      <c r="K193" s="79"/>
      <c r="L193" s="80"/>
      <c r="M193" s="80"/>
      <c r="N193" s="80"/>
    </row>
    <row r="194" spans="1:14" x14ac:dyDescent="0.25">
      <c r="A194" s="76"/>
      <c r="B194" s="9"/>
      <c r="C194" s="92"/>
      <c r="D194" s="93"/>
      <c r="E194" s="97"/>
      <c r="F194" s="79"/>
      <c r="G194" s="94"/>
      <c r="H194" s="94"/>
      <c r="I194" s="63"/>
      <c r="J194" s="79"/>
      <c r="K194" s="79"/>
      <c r="L194" s="80"/>
      <c r="M194" s="80"/>
      <c r="N194" s="80"/>
    </row>
    <row r="195" spans="1:14" x14ac:dyDescent="0.25">
      <c r="A195" s="76"/>
      <c r="B195" s="9"/>
      <c r="C195" s="92"/>
      <c r="D195" s="93"/>
      <c r="E195" s="97"/>
      <c r="F195" s="79"/>
      <c r="G195" s="94"/>
      <c r="H195" s="94"/>
      <c r="I195" s="63"/>
      <c r="J195" s="79"/>
      <c r="K195" s="79"/>
      <c r="L195" s="80"/>
      <c r="M195" s="80"/>
      <c r="N195" s="80"/>
    </row>
    <row r="196" spans="1:14" x14ac:dyDescent="0.25">
      <c r="A196" s="76"/>
      <c r="B196" s="9"/>
      <c r="C196" s="92"/>
      <c r="D196" s="93"/>
      <c r="E196" s="97"/>
      <c r="F196" s="79"/>
      <c r="G196" s="94"/>
      <c r="H196" s="94"/>
      <c r="I196" s="63"/>
      <c r="J196" s="79"/>
      <c r="K196" s="79"/>
      <c r="L196" s="80"/>
      <c r="M196" s="80"/>
      <c r="N196" s="80"/>
    </row>
    <row r="197" spans="1:14" x14ac:dyDescent="0.25">
      <c r="A197" s="76"/>
      <c r="B197" s="9"/>
      <c r="C197" s="92"/>
      <c r="D197" s="93"/>
      <c r="E197" s="97"/>
      <c r="F197" s="79"/>
      <c r="G197" s="94"/>
      <c r="H197" s="94"/>
      <c r="I197" s="63"/>
      <c r="J197" s="79"/>
      <c r="K197" s="79"/>
      <c r="L197" s="80"/>
      <c r="M197" s="80"/>
      <c r="N197" s="80"/>
    </row>
    <row r="198" spans="1:14" x14ac:dyDescent="0.25">
      <c r="A198" s="76"/>
      <c r="B198" s="9"/>
      <c r="C198" s="92"/>
      <c r="D198" s="93"/>
      <c r="E198" s="97"/>
      <c r="F198" s="79"/>
      <c r="G198" s="94"/>
      <c r="H198" s="94"/>
      <c r="I198" s="63"/>
      <c r="J198" s="79"/>
      <c r="K198" s="79"/>
      <c r="L198" s="80"/>
      <c r="M198" s="80"/>
      <c r="N198" s="80"/>
    </row>
    <row r="199" spans="1:14" ht="24" customHeight="1" x14ac:dyDescent="0.25">
      <c r="A199" s="76"/>
      <c r="B199" s="9"/>
      <c r="C199" s="74"/>
      <c r="D199" s="93"/>
      <c r="E199" s="97"/>
      <c r="F199" s="79"/>
      <c r="G199" s="94"/>
      <c r="H199" s="94"/>
      <c r="I199" s="63"/>
      <c r="J199" s="79"/>
      <c r="K199" s="79"/>
      <c r="L199" s="80"/>
      <c r="M199" s="80"/>
      <c r="N199" s="80"/>
    </row>
    <row r="200" spans="1:14" x14ac:dyDescent="0.25">
      <c r="A200" s="76"/>
      <c r="B200" s="9"/>
      <c r="C200" s="92"/>
      <c r="D200" s="93"/>
      <c r="E200" s="97"/>
      <c r="F200" s="79"/>
      <c r="G200" s="94"/>
      <c r="H200" s="94"/>
      <c r="I200" s="63"/>
      <c r="J200" s="79"/>
      <c r="K200" s="79"/>
      <c r="L200" s="80"/>
      <c r="M200" s="80"/>
      <c r="N200" s="80"/>
    </row>
    <row r="201" spans="1:14" x14ac:dyDescent="0.25">
      <c r="A201" s="76"/>
      <c r="B201" s="9"/>
      <c r="C201" s="92"/>
      <c r="D201" s="93"/>
      <c r="E201" s="97"/>
      <c r="F201" s="79"/>
      <c r="G201" s="94"/>
      <c r="H201" s="94"/>
      <c r="I201" s="63"/>
      <c r="J201" s="79"/>
      <c r="K201" s="79"/>
      <c r="L201" s="80"/>
      <c r="M201" s="80"/>
      <c r="N201" s="80"/>
    </row>
    <row r="202" spans="1:14" x14ac:dyDescent="0.25">
      <c r="A202" s="76"/>
      <c r="B202" s="9"/>
      <c r="C202" s="92"/>
      <c r="D202" s="93"/>
      <c r="E202" s="97"/>
      <c r="F202" s="79"/>
      <c r="G202" s="94"/>
      <c r="H202" s="94"/>
      <c r="I202" s="63"/>
      <c r="J202" s="79"/>
      <c r="K202" s="79"/>
      <c r="L202" s="80"/>
      <c r="M202" s="80"/>
      <c r="N202" s="80"/>
    </row>
    <row r="203" spans="1:14" x14ac:dyDescent="0.25">
      <c r="A203" s="76"/>
      <c r="B203" s="9"/>
      <c r="C203" s="92"/>
      <c r="D203" s="93"/>
      <c r="E203" s="97"/>
      <c r="F203" s="79"/>
      <c r="G203" s="94"/>
      <c r="H203" s="94"/>
      <c r="I203" s="63"/>
      <c r="J203" s="79"/>
      <c r="K203" s="79"/>
      <c r="L203" s="80"/>
      <c r="M203" s="80"/>
      <c r="N203" s="80"/>
    </row>
    <row r="204" spans="1:14" x14ac:dyDescent="0.25">
      <c r="A204" s="76"/>
      <c r="B204" s="9"/>
      <c r="C204" s="92"/>
      <c r="D204" s="93"/>
      <c r="E204" s="97"/>
      <c r="F204" s="79"/>
      <c r="G204" s="94"/>
      <c r="H204" s="94"/>
      <c r="I204" s="63"/>
      <c r="J204" s="79"/>
      <c r="K204" s="79"/>
      <c r="L204" s="80"/>
      <c r="M204" s="80"/>
      <c r="N204" s="80"/>
    </row>
    <row r="205" spans="1:14" x14ac:dyDescent="0.25">
      <c r="A205" s="76"/>
      <c r="B205" s="9"/>
      <c r="C205" s="92"/>
      <c r="D205" s="93"/>
      <c r="E205" s="97"/>
      <c r="F205" s="79"/>
      <c r="G205" s="94"/>
      <c r="H205" s="94"/>
      <c r="I205" s="63"/>
      <c r="J205" s="79"/>
      <c r="K205" s="79"/>
      <c r="L205" s="80"/>
      <c r="M205" s="80"/>
      <c r="N205" s="80"/>
    </row>
    <row r="206" spans="1:14" x14ac:dyDescent="0.25">
      <c r="A206" s="76"/>
      <c r="B206" s="9"/>
      <c r="C206" s="92"/>
      <c r="D206" s="93"/>
      <c r="E206" s="97"/>
      <c r="F206" s="79"/>
      <c r="G206" s="94"/>
      <c r="H206" s="94"/>
      <c r="I206" s="63"/>
      <c r="J206" s="79"/>
      <c r="K206" s="79"/>
      <c r="L206" s="80"/>
      <c r="M206" s="80"/>
      <c r="N206" s="80"/>
    </row>
    <row r="207" spans="1:14" x14ac:dyDescent="0.25">
      <c r="A207" s="76"/>
      <c r="B207" s="9"/>
      <c r="C207" s="92"/>
      <c r="D207" s="93"/>
      <c r="E207" s="97"/>
      <c r="F207" s="79"/>
      <c r="G207" s="94"/>
      <c r="H207" s="94"/>
      <c r="I207" s="63"/>
      <c r="J207" s="79"/>
      <c r="K207" s="79"/>
      <c r="L207" s="80"/>
      <c r="M207" s="80"/>
      <c r="N207" s="80"/>
    </row>
    <row r="208" spans="1:14" x14ac:dyDescent="0.25">
      <c r="A208" s="76"/>
      <c r="B208" s="9"/>
      <c r="C208" s="92"/>
      <c r="D208" s="93"/>
      <c r="E208" s="97"/>
      <c r="F208" s="79"/>
      <c r="G208" s="94"/>
      <c r="H208" s="94"/>
      <c r="I208" s="63"/>
      <c r="J208" s="79"/>
      <c r="K208" s="79"/>
      <c r="L208" s="80"/>
      <c r="M208" s="80"/>
      <c r="N208" s="80"/>
    </row>
    <row r="209" spans="1:14" x14ac:dyDescent="0.25">
      <c r="A209" s="76"/>
      <c r="B209" s="9"/>
      <c r="C209" s="92"/>
      <c r="D209" s="93"/>
      <c r="E209" s="97"/>
      <c r="F209" s="79"/>
      <c r="G209" s="94"/>
      <c r="H209" s="94"/>
      <c r="I209" s="63"/>
      <c r="J209" s="79"/>
      <c r="K209" s="79"/>
      <c r="L209" s="80"/>
      <c r="M209" s="80"/>
      <c r="N209" s="80"/>
    </row>
    <row r="210" spans="1:14" x14ac:dyDescent="0.25">
      <c r="A210" s="76"/>
      <c r="B210" s="9"/>
      <c r="C210" s="92"/>
      <c r="D210" s="93"/>
      <c r="E210" s="97"/>
      <c r="F210" s="79"/>
      <c r="G210" s="94"/>
      <c r="H210" s="94"/>
      <c r="I210" s="63"/>
      <c r="J210" s="79"/>
      <c r="K210" s="79"/>
      <c r="L210" s="80"/>
      <c r="M210" s="80"/>
      <c r="N210" s="80"/>
    </row>
    <row r="211" spans="1:14" x14ac:dyDescent="0.25">
      <c r="A211" s="76"/>
      <c r="B211" s="9"/>
      <c r="C211" s="92"/>
      <c r="D211" s="93"/>
      <c r="E211" s="97"/>
      <c r="F211" s="79"/>
      <c r="G211" s="94"/>
      <c r="H211" s="94"/>
      <c r="I211" s="63"/>
      <c r="J211" s="79"/>
      <c r="K211" s="79"/>
      <c r="L211" s="80"/>
      <c r="M211" s="80"/>
      <c r="N211" s="80"/>
    </row>
    <row r="212" spans="1:14" x14ac:dyDescent="0.25">
      <c r="A212" s="76"/>
      <c r="B212" s="9"/>
      <c r="C212" s="92"/>
      <c r="D212" s="93"/>
      <c r="E212" s="97"/>
      <c r="F212" s="79"/>
      <c r="G212" s="94"/>
      <c r="H212" s="94"/>
      <c r="I212" s="63"/>
      <c r="J212" s="79"/>
      <c r="K212" s="79"/>
      <c r="L212" s="80"/>
      <c r="M212" s="80"/>
      <c r="N212" s="80"/>
    </row>
    <row r="213" spans="1:14" x14ac:dyDescent="0.25">
      <c r="A213" s="76"/>
      <c r="B213" s="9"/>
      <c r="C213" s="92"/>
      <c r="D213" s="93"/>
      <c r="E213" s="97"/>
      <c r="F213" s="79"/>
      <c r="G213" s="94"/>
      <c r="H213" s="94"/>
      <c r="I213" s="63"/>
      <c r="J213" s="79"/>
      <c r="K213" s="79"/>
      <c r="L213" s="80"/>
      <c r="M213" s="80"/>
      <c r="N213" s="80"/>
    </row>
    <row r="214" spans="1:14" x14ac:dyDescent="0.25">
      <c r="A214" s="76"/>
      <c r="B214" s="9"/>
      <c r="C214" s="92"/>
      <c r="D214" s="93"/>
      <c r="E214" s="97"/>
      <c r="F214" s="79"/>
      <c r="G214" s="94"/>
      <c r="H214" s="94"/>
      <c r="I214" s="63"/>
      <c r="J214" s="79"/>
      <c r="K214" s="79"/>
      <c r="L214" s="80"/>
      <c r="M214" s="80"/>
      <c r="N214" s="80"/>
    </row>
    <row r="215" spans="1:14" x14ac:dyDescent="0.25">
      <c r="A215" s="76"/>
      <c r="B215" s="9"/>
      <c r="C215" s="92"/>
      <c r="D215" s="93"/>
      <c r="E215" s="97"/>
      <c r="F215" s="79"/>
      <c r="G215" s="94"/>
      <c r="H215" s="94"/>
      <c r="I215" s="63"/>
      <c r="J215" s="79"/>
      <c r="K215" s="79"/>
      <c r="L215" s="80"/>
      <c r="M215" s="80"/>
      <c r="N215" s="80"/>
    </row>
    <row r="216" spans="1:14" x14ac:dyDescent="0.25">
      <c r="A216" s="76"/>
      <c r="B216" s="9"/>
      <c r="C216" s="92"/>
      <c r="D216" s="93"/>
      <c r="E216" s="97"/>
      <c r="F216" s="79"/>
      <c r="G216" s="94"/>
      <c r="H216" s="94"/>
      <c r="I216" s="63"/>
      <c r="J216" s="79"/>
      <c r="K216" s="79"/>
      <c r="L216" s="80"/>
      <c r="M216" s="80"/>
      <c r="N216" s="80"/>
    </row>
    <row r="217" spans="1:14" x14ac:dyDescent="0.25">
      <c r="A217" s="76"/>
      <c r="B217" s="9"/>
      <c r="C217" s="92"/>
      <c r="D217" s="93"/>
      <c r="E217" s="97"/>
      <c r="F217" s="79"/>
      <c r="G217" s="94"/>
      <c r="H217" s="94"/>
      <c r="I217" s="63"/>
      <c r="J217" s="79"/>
      <c r="K217" s="79"/>
      <c r="L217" s="80"/>
      <c r="M217" s="80"/>
      <c r="N217" s="80"/>
    </row>
    <row r="218" spans="1:14" x14ac:dyDescent="0.25">
      <c r="A218" s="76"/>
      <c r="B218" s="9"/>
      <c r="C218" s="92"/>
      <c r="D218" s="93"/>
      <c r="E218" s="97"/>
      <c r="F218" s="79"/>
      <c r="G218" s="94"/>
      <c r="H218" s="94"/>
      <c r="I218" s="63"/>
      <c r="J218" s="79"/>
      <c r="K218" s="79"/>
      <c r="L218" s="80"/>
      <c r="M218" s="80"/>
      <c r="N218" s="80"/>
    </row>
    <row r="219" spans="1:14" x14ac:dyDescent="0.25">
      <c r="A219" s="76"/>
      <c r="B219" s="9"/>
      <c r="C219" s="92"/>
      <c r="D219" s="93"/>
      <c r="E219" s="97"/>
      <c r="F219" s="79"/>
      <c r="G219" s="94"/>
      <c r="H219" s="94"/>
      <c r="I219" s="63"/>
      <c r="J219" s="79"/>
      <c r="K219" s="79"/>
      <c r="L219" s="80"/>
      <c r="M219" s="80"/>
      <c r="N219" s="80"/>
    </row>
    <row r="220" spans="1:14" x14ac:dyDescent="0.25">
      <c r="A220" s="76"/>
      <c r="B220" s="9"/>
      <c r="C220" s="92"/>
      <c r="D220" s="93"/>
      <c r="E220" s="97"/>
      <c r="F220" s="79"/>
      <c r="G220" s="94"/>
      <c r="H220" s="94"/>
      <c r="I220" s="63"/>
      <c r="J220" s="79"/>
      <c r="K220" s="79"/>
      <c r="L220" s="80"/>
      <c r="M220" s="80"/>
      <c r="N220" s="80"/>
    </row>
    <row r="221" spans="1:14" x14ac:dyDescent="0.25">
      <c r="A221" s="76"/>
      <c r="B221" s="9"/>
      <c r="C221" s="92"/>
      <c r="D221" s="93"/>
      <c r="E221" s="97"/>
      <c r="F221" s="79"/>
      <c r="G221" s="94"/>
      <c r="H221" s="94"/>
      <c r="I221" s="63"/>
      <c r="J221" s="79"/>
      <c r="K221" s="79"/>
      <c r="L221" s="80"/>
      <c r="M221" s="80"/>
      <c r="N221" s="80"/>
    </row>
    <row r="222" spans="1:14" x14ac:dyDescent="0.25">
      <c r="A222" s="76"/>
      <c r="B222" s="9"/>
      <c r="C222" s="92"/>
      <c r="D222" s="93"/>
      <c r="E222" s="97"/>
      <c r="F222" s="79"/>
      <c r="G222" s="94"/>
      <c r="H222" s="94"/>
      <c r="I222" s="63"/>
      <c r="J222" s="79"/>
      <c r="K222" s="79"/>
      <c r="L222" s="80"/>
      <c r="M222" s="80"/>
      <c r="N222" s="80"/>
    </row>
    <row r="223" spans="1:14" x14ac:dyDescent="0.25">
      <c r="A223" s="76"/>
      <c r="B223" s="9"/>
      <c r="C223" s="92"/>
      <c r="D223" s="93"/>
      <c r="E223" s="97"/>
      <c r="F223" s="79"/>
      <c r="G223" s="94"/>
      <c r="H223" s="94"/>
      <c r="I223" s="63"/>
      <c r="J223" s="79"/>
      <c r="K223" s="79"/>
      <c r="L223" s="80"/>
      <c r="M223" s="80"/>
      <c r="N223" s="80"/>
    </row>
    <row r="224" spans="1:14" x14ac:dyDescent="0.25">
      <c r="A224" s="76"/>
      <c r="B224" s="9"/>
      <c r="C224" s="92"/>
      <c r="D224" s="93"/>
      <c r="E224" s="97"/>
      <c r="F224" s="79"/>
      <c r="G224" s="94"/>
      <c r="H224" s="94"/>
      <c r="I224" s="63"/>
      <c r="J224" s="79"/>
      <c r="K224" s="79"/>
      <c r="L224" s="80"/>
      <c r="M224" s="80"/>
      <c r="N224" s="80"/>
    </row>
    <row r="225" spans="1:14" x14ac:dyDescent="0.25">
      <c r="A225" s="76"/>
      <c r="B225" s="9"/>
      <c r="C225" s="92"/>
      <c r="D225" s="93"/>
      <c r="E225" s="97"/>
      <c r="F225" s="79"/>
      <c r="G225" s="94"/>
      <c r="H225" s="94"/>
      <c r="I225" s="63"/>
      <c r="J225" s="79"/>
      <c r="K225" s="79"/>
      <c r="L225" s="80"/>
      <c r="M225" s="80"/>
      <c r="N225" s="80"/>
    </row>
    <row r="226" spans="1:14" x14ac:dyDescent="0.25">
      <c r="A226" s="76"/>
      <c r="B226" s="9"/>
      <c r="C226" s="92"/>
      <c r="D226" s="93"/>
      <c r="E226" s="97"/>
      <c r="F226" s="79"/>
      <c r="G226" s="94"/>
      <c r="H226" s="94"/>
      <c r="I226" s="63"/>
      <c r="J226" s="79"/>
      <c r="K226" s="79"/>
      <c r="L226" s="80"/>
      <c r="M226" s="80"/>
      <c r="N226" s="80"/>
    </row>
    <row r="227" spans="1:14" x14ac:dyDescent="0.25">
      <c r="A227" s="76"/>
      <c r="B227" s="9"/>
      <c r="C227" s="92"/>
      <c r="D227" s="93"/>
      <c r="E227" s="97"/>
      <c r="F227" s="79"/>
      <c r="G227" s="94"/>
      <c r="H227" s="94"/>
      <c r="I227" s="63"/>
      <c r="J227" s="79"/>
      <c r="K227" s="79"/>
      <c r="L227" s="80"/>
      <c r="M227" s="80"/>
      <c r="N227" s="80"/>
    </row>
    <row r="228" spans="1:14" x14ac:dyDescent="0.25">
      <c r="A228" s="76"/>
      <c r="B228" s="9"/>
      <c r="C228" s="92"/>
      <c r="D228" s="93"/>
      <c r="E228" s="97"/>
      <c r="F228" s="79"/>
      <c r="G228" s="94"/>
      <c r="H228" s="94"/>
      <c r="I228" s="63"/>
      <c r="J228" s="79"/>
      <c r="K228" s="79"/>
      <c r="L228" s="80"/>
      <c r="M228" s="80"/>
      <c r="N228" s="80"/>
    </row>
    <row r="229" spans="1:14" x14ac:dyDescent="0.25">
      <c r="A229" s="76"/>
      <c r="B229" s="9"/>
      <c r="C229" s="92"/>
      <c r="D229" s="93"/>
      <c r="E229" s="97"/>
      <c r="F229" s="79"/>
      <c r="G229" s="94"/>
      <c r="H229" s="94"/>
      <c r="I229" s="63"/>
      <c r="J229" s="79"/>
      <c r="K229" s="79"/>
      <c r="L229" s="80"/>
      <c r="M229" s="80"/>
      <c r="N229" s="80"/>
    </row>
    <row r="230" spans="1:14" x14ac:dyDescent="0.25">
      <c r="A230" s="76"/>
      <c r="B230" s="9"/>
      <c r="C230" s="92"/>
      <c r="D230" s="93"/>
      <c r="E230" s="97"/>
      <c r="F230" s="79"/>
      <c r="G230" s="94"/>
      <c r="H230" s="94"/>
      <c r="I230" s="63"/>
      <c r="J230" s="79"/>
      <c r="K230" s="79"/>
      <c r="L230" s="80"/>
      <c r="M230" s="80"/>
      <c r="N230" s="80"/>
    </row>
    <row r="231" spans="1:14" x14ac:dyDescent="0.25">
      <c r="A231" s="76"/>
      <c r="B231" s="9"/>
      <c r="C231" s="92"/>
      <c r="D231" s="93"/>
      <c r="E231" s="97"/>
      <c r="F231" s="79"/>
      <c r="G231" s="94"/>
      <c r="H231" s="94"/>
      <c r="I231" s="63"/>
      <c r="J231" s="79"/>
      <c r="K231" s="79"/>
      <c r="L231" s="80"/>
      <c r="M231" s="80"/>
      <c r="N231" s="80"/>
    </row>
    <row r="232" spans="1:14" x14ac:dyDescent="0.25">
      <c r="A232" s="76"/>
      <c r="B232" s="9"/>
      <c r="C232" s="92"/>
      <c r="D232" s="96"/>
      <c r="E232" s="97"/>
      <c r="F232" s="79"/>
      <c r="G232" s="94"/>
      <c r="H232" s="94"/>
      <c r="I232" s="63"/>
      <c r="J232" s="79"/>
      <c r="K232" s="79"/>
      <c r="L232" s="80"/>
      <c r="M232" s="80"/>
      <c r="N232" s="80"/>
    </row>
    <row r="233" spans="1:14" x14ac:dyDescent="0.25">
      <c r="A233" s="76"/>
      <c r="B233" s="9"/>
      <c r="C233" s="92"/>
      <c r="D233" s="96"/>
      <c r="E233" s="97"/>
      <c r="F233" s="79"/>
      <c r="G233" s="94"/>
      <c r="H233" s="94"/>
      <c r="I233" s="63"/>
      <c r="J233" s="79"/>
      <c r="K233" s="79"/>
      <c r="L233" s="80"/>
      <c r="M233" s="80"/>
      <c r="N233" s="80"/>
    </row>
    <row r="234" spans="1:14" x14ac:dyDescent="0.25">
      <c r="A234" s="76"/>
      <c r="B234" s="9"/>
      <c r="C234" s="92"/>
      <c r="D234" s="96"/>
      <c r="E234" s="97"/>
      <c r="F234" s="79"/>
      <c r="G234" s="94"/>
      <c r="H234" s="94"/>
      <c r="I234" s="63"/>
      <c r="J234" s="79"/>
      <c r="K234" s="79"/>
      <c r="L234" s="80"/>
      <c r="M234" s="80"/>
      <c r="N234" s="80"/>
    </row>
    <row r="235" spans="1:14" x14ac:dyDescent="0.25">
      <c r="A235" s="76"/>
      <c r="B235" s="9"/>
      <c r="C235" s="92"/>
      <c r="D235" s="96"/>
      <c r="E235" s="97"/>
      <c r="F235" s="79"/>
      <c r="G235" s="94"/>
      <c r="H235" s="94"/>
      <c r="I235" s="63"/>
      <c r="J235" s="79"/>
      <c r="K235" s="79"/>
      <c r="L235" s="80"/>
      <c r="M235" s="80"/>
      <c r="N235" s="80"/>
    </row>
    <row r="236" spans="1:14" x14ac:dyDescent="0.25">
      <c r="A236" s="76"/>
      <c r="B236" s="9"/>
      <c r="C236" s="92"/>
      <c r="D236" s="96"/>
      <c r="E236" s="97"/>
      <c r="F236" s="79"/>
      <c r="G236" s="94"/>
      <c r="H236" s="94"/>
      <c r="I236" s="63"/>
      <c r="J236" s="79"/>
      <c r="K236" s="79"/>
      <c r="L236" s="80"/>
      <c r="M236" s="80"/>
      <c r="N236" s="80"/>
    </row>
    <row r="237" spans="1:14" x14ac:dyDescent="0.25">
      <c r="A237" s="76"/>
      <c r="B237" s="9"/>
      <c r="C237" s="92"/>
      <c r="D237" s="96"/>
      <c r="E237" s="97"/>
      <c r="F237" s="79"/>
      <c r="G237" s="94"/>
      <c r="H237" s="94"/>
      <c r="I237" s="63"/>
      <c r="J237" s="79"/>
      <c r="K237" s="79"/>
      <c r="L237" s="80"/>
      <c r="M237" s="80"/>
      <c r="N237" s="80"/>
    </row>
    <row r="238" spans="1:14" x14ac:dyDescent="0.25">
      <c r="A238" s="76"/>
      <c r="B238" s="9"/>
      <c r="C238" s="92"/>
      <c r="D238" s="96"/>
      <c r="E238" s="97"/>
      <c r="F238" s="79"/>
      <c r="G238" s="94"/>
      <c r="H238" s="94"/>
      <c r="I238" s="63"/>
      <c r="J238" s="79"/>
      <c r="K238" s="79"/>
      <c r="L238" s="80"/>
      <c r="M238" s="80"/>
      <c r="N238" s="80"/>
    </row>
    <row r="239" spans="1:14" x14ac:dyDescent="0.25">
      <c r="A239" s="76"/>
      <c r="B239" s="9"/>
      <c r="C239" s="92"/>
      <c r="D239" s="96"/>
      <c r="E239" s="97"/>
      <c r="F239" s="79"/>
      <c r="G239" s="94"/>
      <c r="H239" s="94"/>
      <c r="I239" s="63"/>
      <c r="J239" s="79"/>
      <c r="K239" s="79"/>
      <c r="L239" s="80"/>
      <c r="M239" s="80"/>
      <c r="N239" s="80"/>
    </row>
    <row r="240" spans="1:14" x14ac:dyDescent="0.25">
      <c r="A240" s="76"/>
      <c r="B240" s="9"/>
      <c r="C240" s="92"/>
      <c r="D240" s="96"/>
      <c r="E240" s="97"/>
      <c r="F240" s="79"/>
      <c r="G240" s="94"/>
      <c r="H240" s="94"/>
      <c r="I240" s="63"/>
      <c r="J240" s="79"/>
      <c r="K240" s="79"/>
      <c r="L240" s="80"/>
      <c r="M240" s="80"/>
      <c r="N240" s="80"/>
    </row>
    <row r="241" spans="1:14" x14ac:dyDescent="0.25">
      <c r="A241" s="76"/>
      <c r="B241" s="9"/>
      <c r="C241" s="92"/>
      <c r="D241" s="96"/>
      <c r="E241" s="97"/>
      <c r="F241" s="79"/>
      <c r="G241" s="94"/>
      <c r="H241" s="94"/>
      <c r="I241" s="63"/>
      <c r="J241" s="79"/>
      <c r="K241" s="79"/>
      <c r="L241" s="80"/>
      <c r="M241" s="80"/>
      <c r="N241" s="80"/>
    </row>
    <row r="242" spans="1:14" x14ac:dyDescent="0.25">
      <c r="A242" s="76"/>
      <c r="B242" s="9"/>
      <c r="C242" s="92"/>
      <c r="D242" s="96"/>
      <c r="E242" s="97"/>
      <c r="F242" s="79"/>
      <c r="G242" s="94"/>
      <c r="H242" s="94"/>
      <c r="I242" s="63"/>
      <c r="J242" s="79"/>
      <c r="K242" s="79"/>
      <c r="L242" s="80"/>
      <c r="M242" s="80"/>
      <c r="N242" s="80"/>
    </row>
    <row r="243" spans="1:14" x14ac:dyDescent="0.25">
      <c r="A243" s="76"/>
      <c r="B243" s="9"/>
      <c r="C243" s="92"/>
      <c r="D243" s="96"/>
      <c r="E243" s="97"/>
      <c r="F243" s="79"/>
      <c r="G243" s="94"/>
      <c r="H243" s="94"/>
      <c r="I243" s="63"/>
      <c r="J243" s="79"/>
      <c r="K243" s="79"/>
      <c r="L243" s="80"/>
      <c r="M243" s="80"/>
      <c r="N243" s="80"/>
    </row>
    <row r="244" spans="1:14" x14ac:dyDescent="0.25">
      <c r="A244" s="76"/>
      <c r="B244" s="9"/>
      <c r="C244" s="92"/>
      <c r="D244" s="96"/>
      <c r="E244" s="97"/>
      <c r="F244" s="79"/>
      <c r="G244" s="94"/>
      <c r="H244" s="94"/>
      <c r="I244" s="63"/>
      <c r="J244" s="79"/>
      <c r="K244" s="79"/>
      <c r="L244" s="80"/>
      <c r="M244" s="80"/>
      <c r="N244" s="80"/>
    </row>
    <row r="245" spans="1:14" x14ac:dyDescent="0.25">
      <c r="A245" s="76"/>
      <c r="B245" s="9"/>
      <c r="C245" s="92"/>
      <c r="D245" s="96"/>
      <c r="E245" s="97"/>
      <c r="F245" s="79"/>
      <c r="G245" s="94"/>
      <c r="H245" s="94"/>
      <c r="I245" s="63"/>
      <c r="J245" s="79"/>
      <c r="K245" s="79"/>
      <c r="L245" s="80"/>
      <c r="M245" s="80"/>
      <c r="N245" s="80"/>
    </row>
    <row r="246" spans="1:14" x14ac:dyDescent="0.25">
      <c r="A246" s="76"/>
      <c r="B246" s="9"/>
      <c r="C246" s="92"/>
      <c r="D246" s="96"/>
      <c r="E246" s="97"/>
      <c r="F246" s="79"/>
      <c r="G246" s="94"/>
      <c r="H246" s="94"/>
      <c r="I246" s="63"/>
      <c r="J246" s="79"/>
      <c r="K246" s="79"/>
      <c r="L246" s="80"/>
      <c r="M246" s="80"/>
      <c r="N246" s="80"/>
    </row>
    <row r="247" spans="1:14" x14ac:dyDescent="0.25">
      <c r="A247" s="76"/>
      <c r="B247" s="9"/>
      <c r="C247" s="92"/>
      <c r="D247" s="96"/>
      <c r="E247" s="97"/>
      <c r="F247" s="79"/>
      <c r="G247" s="94"/>
      <c r="H247" s="94"/>
      <c r="I247" s="63"/>
      <c r="J247" s="79"/>
      <c r="K247" s="79"/>
      <c r="L247" s="80"/>
      <c r="M247" s="80"/>
      <c r="N247" s="80"/>
    </row>
    <row r="248" spans="1:14" x14ac:dyDescent="0.25">
      <c r="A248" s="76"/>
      <c r="B248" s="9"/>
      <c r="C248" s="92"/>
      <c r="D248" s="96"/>
      <c r="E248" s="97"/>
      <c r="F248" s="79"/>
      <c r="G248" s="94"/>
      <c r="H248" s="94"/>
      <c r="I248" s="63"/>
      <c r="J248" s="79"/>
      <c r="K248" s="79"/>
      <c r="L248" s="80"/>
      <c r="M248" s="80"/>
      <c r="N248" s="80"/>
    </row>
    <row r="249" spans="1:14" x14ac:dyDescent="0.25">
      <c r="A249" s="76"/>
      <c r="B249" s="9"/>
      <c r="C249" s="92"/>
      <c r="D249" s="96"/>
      <c r="E249" s="97"/>
      <c r="F249" s="79"/>
      <c r="G249" s="94"/>
      <c r="H249" s="94"/>
      <c r="I249" s="63"/>
      <c r="J249" s="79"/>
      <c r="K249" s="79"/>
      <c r="L249" s="80"/>
      <c r="M249" s="80"/>
      <c r="N249" s="80"/>
    </row>
    <row r="250" spans="1:14" x14ac:dyDescent="0.25">
      <c r="A250" s="76"/>
      <c r="B250" s="9"/>
      <c r="C250" s="92"/>
      <c r="D250" s="96"/>
      <c r="E250" s="97"/>
      <c r="F250" s="79"/>
      <c r="G250" s="94"/>
      <c r="H250" s="94"/>
      <c r="I250" s="63"/>
      <c r="J250" s="79"/>
      <c r="K250" s="79"/>
      <c r="L250" s="80"/>
      <c r="M250" s="80"/>
      <c r="N250" s="80"/>
    </row>
    <row r="251" spans="1:14" x14ac:dyDescent="0.25">
      <c r="A251" s="76"/>
      <c r="B251" s="9"/>
      <c r="C251" s="92"/>
      <c r="D251" s="96"/>
      <c r="E251" s="97"/>
      <c r="F251" s="79"/>
      <c r="G251" s="94"/>
      <c r="H251" s="94"/>
      <c r="I251" s="63"/>
      <c r="J251" s="79"/>
      <c r="K251" s="79"/>
      <c r="L251" s="80"/>
      <c r="M251" s="80"/>
      <c r="N251" s="80"/>
    </row>
    <row r="252" spans="1:14" x14ac:dyDescent="0.25">
      <c r="A252" s="76"/>
      <c r="B252" s="9"/>
      <c r="C252" s="92"/>
      <c r="D252" s="96"/>
      <c r="E252" s="97"/>
      <c r="F252" s="79"/>
      <c r="G252" s="94"/>
      <c r="H252" s="94"/>
      <c r="I252" s="63"/>
      <c r="J252" s="79"/>
      <c r="K252" s="79"/>
      <c r="L252" s="80"/>
      <c r="M252" s="80"/>
      <c r="N252" s="80"/>
    </row>
    <row r="253" spans="1:14" x14ac:dyDescent="0.25">
      <c r="A253" s="76"/>
      <c r="B253" s="9"/>
      <c r="C253" s="92"/>
      <c r="D253" s="96"/>
      <c r="E253" s="97"/>
      <c r="F253" s="79"/>
      <c r="G253" s="94"/>
      <c r="H253" s="94"/>
      <c r="I253" s="63"/>
      <c r="J253" s="79"/>
      <c r="K253" s="79"/>
      <c r="L253" s="80"/>
      <c r="M253" s="80"/>
      <c r="N253" s="80"/>
    </row>
    <row r="254" spans="1:14" x14ac:dyDescent="0.25">
      <c r="A254" s="76"/>
      <c r="B254" s="9"/>
      <c r="C254" s="92"/>
      <c r="D254" s="93"/>
      <c r="E254" s="97"/>
      <c r="F254" s="79"/>
      <c r="G254" s="94"/>
      <c r="H254" s="94"/>
      <c r="I254" s="63"/>
      <c r="J254" s="79"/>
      <c r="K254" s="79"/>
      <c r="L254" s="80"/>
      <c r="M254" s="80"/>
      <c r="N254" s="80"/>
    </row>
    <row r="255" spans="1:14" x14ac:dyDescent="0.25">
      <c r="A255" s="76"/>
      <c r="B255" s="9"/>
      <c r="C255" s="92"/>
      <c r="D255" s="93"/>
      <c r="E255" s="97"/>
      <c r="F255" s="79"/>
      <c r="G255" s="94"/>
      <c r="H255" s="94"/>
      <c r="I255" s="63"/>
      <c r="J255" s="79"/>
      <c r="K255" s="79"/>
      <c r="L255" s="80"/>
      <c r="M255" s="80"/>
      <c r="N255" s="80"/>
    </row>
    <row r="256" spans="1:14" x14ac:dyDescent="0.25">
      <c r="A256" s="76"/>
      <c r="B256" s="9"/>
      <c r="C256" s="92"/>
      <c r="D256" s="93"/>
      <c r="E256" s="97"/>
      <c r="F256" s="79"/>
      <c r="G256" s="94"/>
      <c r="H256" s="94"/>
      <c r="I256" s="63"/>
      <c r="J256" s="79"/>
      <c r="K256" s="79"/>
      <c r="L256" s="80"/>
      <c r="M256" s="80"/>
      <c r="N256" s="80"/>
    </row>
    <row r="257" spans="1:14" x14ac:dyDescent="0.25">
      <c r="A257" s="76"/>
      <c r="B257" s="9"/>
      <c r="C257" s="92"/>
      <c r="D257" s="93"/>
      <c r="E257" s="97"/>
      <c r="F257" s="79"/>
      <c r="G257" s="94"/>
      <c r="H257" s="94"/>
      <c r="I257" s="63"/>
      <c r="J257" s="79"/>
      <c r="K257" s="79"/>
      <c r="L257" s="80"/>
      <c r="M257" s="80"/>
      <c r="N257" s="80"/>
    </row>
    <row r="258" spans="1:14" x14ac:dyDescent="0.25">
      <c r="A258" s="76"/>
      <c r="B258" s="9"/>
      <c r="C258" s="92"/>
      <c r="D258" s="93"/>
      <c r="E258" s="97"/>
      <c r="F258" s="79"/>
      <c r="G258" s="94"/>
      <c r="H258" s="94"/>
      <c r="I258" s="63"/>
      <c r="J258" s="79"/>
      <c r="K258" s="79"/>
      <c r="L258" s="80"/>
      <c r="M258" s="80"/>
      <c r="N258" s="80"/>
    </row>
    <row r="259" spans="1:14" x14ac:dyDescent="0.25">
      <c r="A259" s="76"/>
      <c r="B259" s="9"/>
      <c r="C259" s="92"/>
      <c r="D259" s="93"/>
      <c r="E259" s="97"/>
      <c r="F259" s="79"/>
      <c r="G259" s="94"/>
      <c r="H259" s="94"/>
      <c r="I259" s="63"/>
      <c r="J259" s="79"/>
      <c r="K259" s="79"/>
      <c r="L259" s="80"/>
      <c r="M259" s="80"/>
      <c r="N259" s="80"/>
    </row>
    <row r="260" spans="1:14" x14ac:dyDescent="0.25">
      <c r="A260" s="76"/>
      <c r="B260" s="9"/>
      <c r="C260" s="92"/>
      <c r="D260" s="93"/>
      <c r="E260" s="97"/>
      <c r="F260" s="79"/>
      <c r="G260" s="94"/>
      <c r="H260" s="94"/>
      <c r="I260" s="63"/>
      <c r="J260" s="79"/>
      <c r="K260" s="79"/>
      <c r="L260" s="80"/>
      <c r="M260" s="80"/>
      <c r="N260" s="80"/>
    </row>
    <row r="261" spans="1:14" x14ac:dyDescent="0.25">
      <c r="A261" s="76"/>
      <c r="B261" s="9"/>
      <c r="C261" s="92"/>
      <c r="D261" s="93"/>
      <c r="E261" s="97"/>
      <c r="F261" s="79"/>
      <c r="G261" s="94"/>
      <c r="H261" s="94"/>
      <c r="I261" s="63"/>
      <c r="J261" s="79"/>
      <c r="K261" s="79"/>
      <c r="L261" s="80"/>
      <c r="M261" s="80"/>
      <c r="N261" s="80"/>
    </row>
    <row r="262" spans="1:14" x14ac:dyDescent="0.25">
      <c r="A262" s="76"/>
      <c r="B262" s="9"/>
      <c r="C262" s="92"/>
      <c r="D262" s="93"/>
      <c r="E262" s="97"/>
      <c r="F262" s="79"/>
      <c r="G262" s="94"/>
      <c r="H262" s="94"/>
      <c r="I262" s="63"/>
      <c r="J262" s="79"/>
      <c r="K262" s="79"/>
      <c r="L262" s="80"/>
      <c r="M262" s="80"/>
      <c r="N262" s="80"/>
    </row>
    <row r="263" spans="1:14" x14ac:dyDescent="0.25">
      <c r="A263" s="76"/>
      <c r="B263" s="9"/>
      <c r="C263" s="92"/>
      <c r="D263" s="93"/>
      <c r="E263" s="97"/>
      <c r="F263" s="79"/>
      <c r="G263" s="94"/>
      <c r="H263" s="94"/>
      <c r="I263" s="63"/>
      <c r="J263" s="79"/>
      <c r="K263" s="79"/>
      <c r="L263" s="80"/>
      <c r="M263" s="80"/>
      <c r="N263" s="80"/>
    </row>
    <row r="264" spans="1:14" x14ac:dyDescent="0.25">
      <c r="A264" s="76"/>
      <c r="B264" s="9"/>
      <c r="C264" s="92"/>
      <c r="D264" s="93"/>
      <c r="E264" s="97"/>
      <c r="F264" s="79"/>
      <c r="G264" s="94"/>
      <c r="H264" s="94"/>
      <c r="I264" s="63"/>
      <c r="J264" s="79"/>
      <c r="K264" s="79"/>
      <c r="L264" s="80"/>
      <c r="M264" s="80"/>
      <c r="N264" s="80"/>
    </row>
    <row r="265" spans="1:14" x14ac:dyDescent="0.25">
      <c r="A265" s="76"/>
      <c r="B265" s="9"/>
      <c r="C265" s="92"/>
      <c r="D265" s="93"/>
      <c r="E265" s="97"/>
      <c r="F265" s="79"/>
      <c r="G265" s="94"/>
      <c r="H265" s="94"/>
      <c r="I265" s="63"/>
      <c r="J265" s="79"/>
      <c r="K265" s="79"/>
      <c r="L265" s="80"/>
      <c r="M265" s="80"/>
      <c r="N265" s="80"/>
    </row>
    <row r="266" spans="1:14" x14ac:dyDescent="0.25">
      <c r="A266" s="76"/>
      <c r="B266" s="9"/>
      <c r="C266" s="92"/>
      <c r="D266" s="93"/>
      <c r="E266" s="97"/>
      <c r="F266" s="79"/>
      <c r="G266" s="94"/>
      <c r="H266" s="94"/>
      <c r="I266" s="63"/>
      <c r="J266" s="79"/>
      <c r="K266" s="79"/>
      <c r="L266" s="80"/>
      <c r="M266" s="80"/>
      <c r="N266" s="80"/>
    </row>
    <row r="267" spans="1:14" x14ac:dyDescent="0.25">
      <c r="A267" s="76"/>
      <c r="B267" s="9"/>
      <c r="C267" s="92"/>
      <c r="D267" s="93"/>
      <c r="E267" s="97"/>
      <c r="F267" s="79"/>
      <c r="G267" s="94"/>
      <c r="H267" s="94"/>
      <c r="I267" s="63"/>
      <c r="J267" s="79"/>
      <c r="K267" s="79"/>
      <c r="L267" s="80"/>
      <c r="M267" s="80"/>
      <c r="N267" s="80"/>
    </row>
    <row r="268" spans="1:14" ht="30" customHeight="1" x14ac:dyDescent="0.25">
      <c r="A268" s="76"/>
      <c r="B268" s="9"/>
      <c r="C268" s="92"/>
      <c r="D268" s="93"/>
      <c r="E268" s="97"/>
      <c r="F268" s="79"/>
      <c r="G268" s="94"/>
      <c r="H268" s="94"/>
      <c r="I268" s="63"/>
      <c r="J268" s="79"/>
      <c r="K268" s="79"/>
      <c r="L268" s="80"/>
      <c r="M268" s="80"/>
      <c r="N268" s="80"/>
    </row>
    <row r="269" spans="1:14" ht="30" customHeight="1" x14ac:dyDescent="0.25">
      <c r="A269" s="76"/>
      <c r="B269" s="9"/>
      <c r="C269" s="92"/>
      <c r="D269" s="93"/>
      <c r="E269" s="97"/>
      <c r="F269" s="79"/>
      <c r="G269" s="94"/>
      <c r="H269" s="94"/>
      <c r="I269" s="63"/>
      <c r="J269" s="79"/>
      <c r="K269" s="79"/>
      <c r="L269" s="80"/>
      <c r="M269" s="80"/>
      <c r="N269" s="80"/>
    </row>
    <row r="270" spans="1:14" ht="30.75" customHeight="1" x14ac:dyDescent="0.25">
      <c r="A270" s="76"/>
      <c r="B270" s="9"/>
      <c r="C270" s="92"/>
      <c r="D270" s="93"/>
      <c r="E270" s="97"/>
      <c r="F270" s="79"/>
      <c r="G270" s="94"/>
      <c r="H270" s="94"/>
      <c r="I270" s="63"/>
      <c r="J270" s="79"/>
      <c r="K270" s="79"/>
      <c r="L270" s="80"/>
      <c r="M270" s="80"/>
      <c r="N270" s="80"/>
    </row>
    <row r="271" spans="1:14" ht="28.5" customHeight="1" x14ac:dyDescent="0.25">
      <c r="A271" s="76"/>
      <c r="B271" s="9"/>
      <c r="C271" s="92"/>
      <c r="D271" s="93"/>
      <c r="E271" s="97"/>
      <c r="F271" s="79"/>
      <c r="G271" s="94"/>
      <c r="H271" s="94"/>
      <c r="I271" s="63"/>
      <c r="J271" s="79"/>
      <c r="K271" s="79"/>
      <c r="L271" s="80"/>
      <c r="M271" s="80"/>
      <c r="N271" s="80"/>
    </row>
    <row r="272" spans="1:14" x14ac:dyDescent="0.25">
      <c r="A272" s="76"/>
      <c r="B272" s="9"/>
      <c r="C272" s="92"/>
      <c r="D272" s="93"/>
      <c r="E272" s="97"/>
      <c r="F272" s="79"/>
      <c r="G272" s="94"/>
      <c r="H272" s="94"/>
      <c r="I272" s="63"/>
      <c r="J272" s="79"/>
      <c r="K272" s="79"/>
      <c r="L272" s="80"/>
      <c r="M272" s="80"/>
      <c r="N272" s="80"/>
    </row>
    <row r="273" spans="1:14" ht="38.25" customHeight="1" x14ac:dyDescent="0.25">
      <c r="A273" s="76"/>
      <c r="B273" s="9"/>
      <c r="C273" s="92"/>
      <c r="D273" s="93"/>
      <c r="E273" s="97"/>
      <c r="F273" s="79"/>
      <c r="G273" s="94"/>
      <c r="H273" s="94"/>
      <c r="I273" s="63"/>
      <c r="J273" s="79"/>
      <c r="K273" s="79"/>
      <c r="L273" s="80"/>
      <c r="M273" s="80"/>
      <c r="N273" s="80"/>
    </row>
    <row r="274" spans="1:14" ht="37.5" customHeight="1" x14ac:dyDescent="0.25">
      <c r="A274" s="76"/>
      <c r="B274" s="9"/>
      <c r="C274" s="92"/>
      <c r="D274" s="93"/>
      <c r="E274" s="97"/>
      <c r="F274" s="79"/>
      <c r="G274" s="94"/>
      <c r="H274" s="94"/>
      <c r="I274" s="63"/>
      <c r="J274" s="79"/>
      <c r="K274" s="79"/>
      <c r="L274" s="80"/>
      <c r="M274" s="80"/>
      <c r="N274" s="80"/>
    </row>
    <row r="275" spans="1:14" x14ac:dyDescent="0.25">
      <c r="A275" s="76"/>
      <c r="B275" s="9"/>
      <c r="C275" s="92"/>
      <c r="D275" s="93"/>
      <c r="E275" s="97"/>
      <c r="F275" s="79"/>
      <c r="G275" s="94"/>
      <c r="H275" s="94"/>
      <c r="I275" s="63"/>
      <c r="J275" s="79"/>
      <c r="K275" s="79"/>
      <c r="L275" s="80"/>
      <c r="M275" s="80"/>
      <c r="N275" s="80"/>
    </row>
    <row r="276" spans="1:14" ht="28.5" customHeight="1" x14ac:dyDescent="0.25">
      <c r="A276" s="76"/>
      <c r="B276" s="9"/>
      <c r="C276" s="92"/>
      <c r="D276" s="96"/>
      <c r="E276" s="97"/>
      <c r="F276" s="79"/>
      <c r="G276" s="94"/>
      <c r="H276" s="94"/>
      <c r="I276" s="63"/>
      <c r="J276" s="79"/>
      <c r="K276" s="79"/>
      <c r="L276" s="80"/>
      <c r="M276" s="80"/>
      <c r="N276" s="80"/>
    </row>
    <row r="277" spans="1:14" x14ac:dyDescent="0.25">
      <c r="A277" s="76"/>
      <c r="B277" s="9"/>
      <c r="C277" s="92"/>
      <c r="D277" s="96"/>
      <c r="E277" s="97"/>
      <c r="F277" s="79"/>
      <c r="G277" s="94"/>
      <c r="H277" s="94"/>
      <c r="I277" s="63"/>
      <c r="J277" s="79"/>
      <c r="K277" s="79"/>
      <c r="L277" s="80"/>
      <c r="M277" s="80"/>
      <c r="N277" s="80"/>
    </row>
    <row r="278" spans="1:14" x14ac:dyDescent="0.25">
      <c r="A278" s="76"/>
      <c r="B278" s="9"/>
      <c r="C278" s="92"/>
      <c r="D278" s="96"/>
      <c r="E278" s="97"/>
      <c r="F278" s="79"/>
      <c r="G278" s="94"/>
      <c r="H278" s="94"/>
      <c r="I278" s="63"/>
      <c r="J278" s="79"/>
      <c r="K278" s="79"/>
      <c r="L278" s="80"/>
      <c r="M278" s="80"/>
      <c r="N278" s="80"/>
    </row>
    <row r="279" spans="1:14" x14ac:dyDescent="0.25">
      <c r="A279" s="76"/>
      <c r="B279" s="9"/>
      <c r="C279" s="92"/>
      <c r="D279" s="96"/>
      <c r="E279" s="97"/>
      <c r="F279" s="79"/>
      <c r="G279" s="94"/>
      <c r="H279" s="94"/>
      <c r="I279" s="63"/>
      <c r="J279" s="79"/>
      <c r="K279" s="79"/>
      <c r="L279" s="80"/>
      <c r="M279" s="80"/>
      <c r="N279" s="80"/>
    </row>
    <row r="280" spans="1:14" x14ac:dyDescent="0.25">
      <c r="A280" s="76"/>
      <c r="B280" s="9"/>
      <c r="C280" s="92"/>
      <c r="D280" s="96"/>
      <c r="E280" s="97"/>
      <c r="F280" s="79"/>
      <c r="G280" s="94"/>
      <c r="H280" s="94"/>
      <c r="I280" s="63"/>
      <c r="J280" s="79"/>
      <c r="K280" s="79"/>
      <c r="L280" s="80"/>
      <c r="M280" s="80"/>
      <c r="N280" s="80"/>
    </row>
    <row r="281" spans="1:14" x14ac:dyDescent="0.25">
      <c r="A281" s="76"/>
      <c r="B281" s="9"/>
      <c r="C281" s="92"/>
      <c r="D281" s="96"/>
      <c r="E281" s="97"/>
      <c r="F281" s="79"/>
      <c r="G281" s="94"/>
      <c r="H281" s="94"/>
      <c r="I281" s="63"/>
      <c r="J281" s="79"/>
      <c r="K281" s="79"/>
      <c r="L281" s="80"/>
      <c r="M281" s="80"/>
      <c r="N281" s="80"/>
    </row>
    <row r="282" spans="1:14" ht="31.5" customHeight="1" x14ac:dyDescent="0.25">
      <c r="A282" s="76"/>
      <c r="B282" s="9"/>
      <c r="C282" s="92"/>
      <c r="D282" s="96"/>
      <c r="E282" s="97"/>
      <c r="F282" s="79"/>
      <c r="G282" s="94"/>
      <c r="H282" s="94"/>
      <c r="I282" s="63"/>
      <c r="J282" s="79"/>
      <c r="K282" s="79"/>
      <c r="L282" s="80"/>
      <c r="M282" s="80"/>
      <c r="N282" s="80"/>
    </row>
    <row r="283" spans="1:14" ht="29.25" customHeight="1" x14ac:dyDescent="0.25">
      <c r="A283" s="76"/>
      <c r="B283" s="9"/>
      <c r="C283" s="92"/>
      <c r="D283" s="96"/>
      <c r="E283" s="97"/>
      <c r="F283" s="79"/>
      <c r="G283" s="94"/>
      <c r="H283" s="94"/>
      <c r="I283" s="63"/>
      <c r="J283" s="79"/>
      <c r="K283" s="79"/>
      <c r="L283" s="80"/>
      <c r="M283" s="80"/>
      <c r="N283" s="80"/>
    </row>
    <row r="284" spans="1:14" x14ac:dyDescent="0.25">
      <c r="A284" s="76"/>
      <c r="B284" s="9"/>
      <c r="C284" s="92"/>
      <c r="D284" s="96"/>
      <c r="E284" s="97"/>
      <c r="F284" s="79"/>
      <c r="G284" s="94"/>
      <c r="H284" s="94"/>
      <c r="I284" s="63"/>
      <c r="J284" s="79"/>
      <c r="K284" s="79"/>
      <c r="L284" s="80"/>
      <c r="M284" s="80"/>
      <c r="N284" s="80"/>
    </row>
    <row r="285" spans="1:14" x14ac:dyDescent="0.25">
      <c r="A285" s="76"/>
      <c r="B285" s="9"/>
      <c r="C285" s="92"/>
      <c r="D285" s="96"/>
      <c r="E285" s="97"/>
      <c r="F285" s="79"/>
      <c r="G285" s="94"/>
      <c r="H285" s="94"/>
      <c r="I285" s="63"/>
      <c r="J285" s="79"/>
      <c r="K285" s="79"/>
      <c r="L285" s="80"/>
      <c r="M285" s="80"/>
      <c r="N285" s="80"/>
    </row>
    <row r="286" spans="1:14" x14ac:dyDescent="0.25">
      <c r="A286" s="76"/>
      <c r="B286" s="9"/>
      <c r="C286" s="92"/>
      <c r="D286" s="96"/>
      <c r="E286" s="97"/>
      <c r="F286" s="79"/>
      <c r="G286" s="94"/>
      <c r="H286" s="94"/>
      <c r="I286" s="63"/>
      <c r="J286" s="79"/>
      <c r="K286" s="79"/>
      <c r="L286" s="80"/>
      <c r="M286" s="80"/>
      <c r="N286" s="80"/>
    </row>
    <row r="287" spans="1:14" x14ac:dyDescent="0.25">
      <c r="A287" s="76"/>
      <c r="B287" s="9"/>
      <c r="C287" s="74"/>
      <c r="D287" s="100"/>
      <c r="E287" s="97"/>
      <c r="F287" s="79"/>
      <c r="G287" s="94"/>
      <c r="H287" s="94"/>
      <c r="I287" s="63"/>
      <c r="J287" s="79"/>
      <c r="K287" s="79"/>
      <c r="L287" s="80"/>
      <c r="M287" s="80"/>
      <c r="N287" s="80"/>
    </row>
    <row r="288" spans="1:14" x14ac:dyDescent="0.25">
      <c r="A288" s="76"/>
      <c r="B288" s="9"/>
      <c r="C288" s="74"/>
      <c r="D288" s="100"/>
      <c r="E288" s="97"/>
      <c r="F288" s="79"/>
      <c r="G288" s="94"/>
      <c r="H288" s="94"/>
      <c r="I288" s="63"/>
      <c r="J288" s="79"/>
      <c r="K288" s="79"/>
      <c r="L288" s="80"/>
      <c r="M288" s="80"/>
      <c r="N288" s="80"/>
    </row>
    <row r="289" spans="1:14" x14ac:dyDescent="0.25">
      <c r="A289" s="76"/>
      <c r="B289" s="9"/>
      <c r="C289" s="74"/>
      <c r="D289" s="100"/>
      <c r="E289" s="97"/>
      <c r="F289" s="79"/>
      <c r="G289" s="94"/>
      <c r="H289" s="94"/>
      <c r="I289" s="63"/>
      <c r="J289" s="79"/>
      <c r="K289" s="79"/>
      <c r="L289" s="80"/>
      <c r="M289" s="80"/>
      <c r="N289" s="80"/>
    </row>
    <row r="290" spans="1:14" x14ac:dyDescent="0.25">
      <c r="A290" s="76"/>
      <c r="B290" s="9"/>
      <c r="C290" s="74"/>
      <c r="D290" s="100"/>
      <c r="E290" s="97"/>
      <c r="F290" s="79"/>
      <c r="G290" s="94"/>
      <c r="H290" s="94"/>
      <c r="I290" s="63"/>
      <c r="J290" s="79"/>
      <c r="K290" s="79"/>
      <c r="L290" s="80"/>
      <c r="M290" s="80"/>
      <c r="N290" s="80"/>
    </row>
    <row r="291" spans="1:14" x14ac:dyDescent="0.25">
      <c r="A291" s="76"/>
      <c r="B291" s="9"/>
      <c r="C291" s="74"/>
      <c r="D291" s="100"/>
      <c r="E291" s="97"/>
      <c r="F291" s="79"/>
      <c r="G291" s="94"/>
      <c r="H291" s="94"/>
      <c r="I291" s="63"/>
      <c r="J291" s="79"/>
      <c r="K291" s="79"/>
      <c r="L291" s="80"/>
      <c r="M291" s="80"/>
      <c r="N291" s="80"/>
    </row>
    <row r="292" spans="1:14" x14ac:dyDescent="0.25">
      <c r="A292" s="76"/>
      <c r="B292" s="9"/>
      <c r="C292" s="74"/>
      <c r="D292" s="100"/>
      <c r="E292" s="97"/>
      <c r="F292" s="79"/>
      <c r="G292" s="94"/>
      <c r="H292" s="94"/>
      <c r="I292" s="63"/>
      <c r="J292" s="79"/>
      <c r="K292" s="79"/>
      <c r="L292" s="80"/>
      <c r="M292" s="80"/>
      <c r="N292" s="80"/>
    </row>
    <row r="293" spans="1:14" x14ac:dyDescent="0.25">
      <c r="A293" s="76"/>
      <c r="B293" s="9"/>
      <c r="C293" s="74"/>
      <c r="D293" s="100"/>
      <c r="E293" s="97"/>
      <c r="F293" s="79"/>
      <c r="G293" s="94"/>
      <c r="H293" s="94"/>
      <c r="I293" s="63"/>
      <c r="J293" s="79"/>
      <c r="K293" s="79"/>
      <c r="L293" s="80"/>
      <c r="M293" s="80"/>
      <c r="N293" s="80"/>
    </row>
    <row r="294" spans="1:14" x14ac:dyDescent="0.25">
      <c r="A294" s="76"/>
      <c r="B294" s="9"/>
      <c r="C294" s="74"/>
      <c r="D294" s="100"/>
      <c r="E294" s="97"/>
      <c r="F294" s="79"/>
      <c r="G294" s="94"/>
      <c r="H294" s="94"/>
      <c r="I294" s="63"/>
      <c r="J294" s="79"/>
      <c r="K294" s="79"/>
      <c r="L294" s="80"/>
      <c r="M294" s="80"/>
      <c r="N294" s="80"/>
    </row>
    <row r="295" spans="1:14" x14ac:dyDescent="0.25">
      <c r="A295" s="76"/>
      <c r="B295" s="9"/>
      <c r="C295" s="74"/>
      <c r="D295" s="100"/>
      <c r="E295" s="97"/>
      <c r="F295" s="79"/>
      <c r="G295" s="94"/>
      <c r="H295" s="94"/>
      <c r="I295" s="63"/>
      <c r="J295" s="79"/>
      <c r="K295" s="79"/>
      <c r="L295" s="80"/>
      <c r="M295" s="80"/>
      <c r="N295" s="80"/>
    </row>
    <row r="296" spans="1:14" x14ac:dyDescent="0.25">
      <c r="A296" s="76"/>
      <c r="B296" s="9"/>
      <c r="C296" s="74"/>
      <c r="D296" s="100"/>
      <c r="E296" s="97"/>
      <c r="F296" s="79"/>
      <c r="G296" s="94"/>
      <c r="H296" s="94"/>
      <c r="I296" s="63"/>
      <c r="J296" s="79"/>
      <c r="K296" s="79"/>
      <c r="L296" s="80"/>
      <c r="M296" s="80"/>
      <c r="N296" s="80"/>
    </row>
    <row r="297" spans="1:14" x14ac:dyDescent="0.25">
      <c r="B297" s="9"/>
      <c r="C297" s="74"/>
      <c r="D297" s="100"/>
      <c r="E297" s="97"/>
      <c r="F297" s="79"/>
      <c r="G297" s="94"/>
      <c r="H297" s="94"/>
      <c r="I297" s="63"/>
      <c r="J297" s="79"/>
      <c r="K297" s="79"/>
      <c r="L297" s="80"/>
      <c r="M297" s="80"/>
      <c r="N297" s="80"/>
    </row>
    <row r="298" spans="1:14" x14ac:dyDescent="0.25">
      <c r="B298" s="9"/>
      <c r="C298" s="74"/>
      <c r="D298" s="100"/>
      <c r="E298" s="97"/>
      <c r="F298" s="79"/>
      <c r="G298" s="94"/>
      <c r="H298" s="94"/>
      <c r="I298" s="63"/>
      <c r="J298" s="79"/>
      <c r="K298" s="79"/>
      <c r="L298" s="80"/>
      <c r="M298" s="80"/>
      <c r="N298" s="80"/>
    </row>
    <row r="299" spans="1:14" x14ac:dyDescent="0.25">
      <c r="B299" s="9"/>
      <c r="C299" s="74"/>
      <c r="D299" s="100"/>
      <c r="E299" s="97"/>
      <c r="F299" s="79"/>
      <c r="G299" s="94"/>
      <c r="H299" s="94"/>
      <c r="I299" s="63"/>
      <c r="J299" s="79"/>
      <c r="K299" s="79"/>
      <c r="L299" s="80"/>
      <c r="M299" s="80"/>
      <c r="N299" s="80"/>
    </row>
    <row r="300" spans="1:14" x14ac:dyDescent="0.25">
      <c r="B300" s="9"/>
      <c r="C300" s="74"/>
      <c r="D300" s="100"/>
      <c r="E300" s="97"/>
      <c r="F300" s="79"/>
      <c r="G300" s="94"/>
      <c r="H300" s="94"/>
      <c r="I300" s="63"/>
      <c r="J300" s="79"/>
      <c r="K300" s="79"/>
      <c r="L300" s="80"/>
      <c r="M300" s="80"/>
      <c r="N300" s="80"/>
    </row>
    <row r="301" spans="1:14" ht="30" customHeight="1" x14ac:dyDescent="0.25">
      <c r="B301" s="9"/>
      <c r="C301" s="92"/>
      <c r="D301" s="96"/>
      <c r="E301" s="97"/>
      <c r="F301" s="79"/>
      <c r="G301" s="94"/>
      <c r="H301" s="94"/>
      <c r="I301" s="63"/>
      <c r="J301" s="79"/>
      <c r="K301" s="79"/>
      <c r="L301" s="80"/>
      <c r="M301" s="80"/>
      <c r="N301" s="80"/>
    </row>
    <row r="302" spans="1:14" x14ac:dyDescent="0.25">
      <c r="B302" s="9"/>
      <c r="C302" s="92"/>
      <c r="D302" s="96"/>
      <c r="E302" s="97"/>
      <c r="F302" s="79"/>
      <c r="G302" s="94"/>
      <c r="H302" s="94"/>
      <c r="I302" s="63"/>
      <c r="J302" s="79"/>
      <c r="K302" s="79"/>
      <c r="L302" s="80"/>
      <c r="M302" s="80"/>
      <c r="N302" s="80"/>
    </row>
    <row r="303" spans="1:14" x14ac:dyDescent="0.25">
      <c r="B303" s="9"/>
      <c r="C303" s="92"/>
      <c r="D303" s="96"/>
      <c r="E303" s="97"/>
      <c r="F303" s="79"/>
      <c r="G303" s="94"/>
      <c r="H303" s="94"/>
      <c r="I303" s="63"/>
      <c r="J303" s="79"/>
      <c r="K303" s="79"/>
      <c r="L303" s="80"/>
      <c r="M303" s="80"/>
      <c r="N303" s="80"/>
    </row>
    <row r="304" spans="1:14" x14ac:dyDescent="0.25">
      <c r="B304" s="9"/>
      <c r="C304" s="92"/>
      <c r="D304" s="96"/>
      <c r="E304" s="97"/>
      <c r="F304" s="79"/>
      <c r="G304" s="94"/>
      <c r="H304" s="94"/>
      <c r="I304" s="63"/>
      <c r="J304" s="79"/>
      <c r="K304" s="79"/>
      <c r="L304" s="80"/>
      <c r="M304" s="80"/>
      <c r="N304" s="80"/>
    </row>
    <row r="305" spans="2:14" x14ac:dyDescent="0.25">
      <c r="B305" s="9"/>
      <c r="C305" s="92"/>
      <c r="D305" s="96"/>
      <c r="E305" s="97"/>
      <c r="F305" s="79"/>
      <c r="G305" s="94"/>
      <c r="H305" s="94"/>
      <c r="I305" s="63"/>
      <c r="J305" s="79"/>
      <c r="K305" s="79"/>
      <c r="L305" s="80"/>
      <c r="M305" s="80"/>
      <c r="N305" s="80"/>
    </row>
    <row r="306" spans="2:14" x14ac:dyDescent="0.25">
      <c r="B306" s="9"/>
      <c r="C306" s="74"/>
      <c r="D306" s="96"/>
      <c r="E306" s="97"/>
      <c r="F306" s="79"/>
      <c r="G306" s="94"/>
      <c r="H306" s="94"/>
      <c r="I306" s="63"/>
      <c r="J306" s="79"/>
      <c r="K306" s="79"/>
      <c r="L306" s="80"/>
      <c r="M306" s="80"/>
      <c r="N306" s="80"/>
    </row>
    <row r="307" spans="2:14" ht="33" customHeight="1" x14ac:dyDescent="0.25">
      <c r="B307" s="9"/>
      <c r="C307" s="74"/>
      <c r="D307" s="96"/>
      <c r="E307" s="97"/>
      <c r="F307" s="79"/>
      <c r="G307" s="94"/>
      <c r="H307" s="94"/>
      <c r="I307" s="63"/>
      <c r="J307" s="79"/>
      <c r="K307" s="79"/>
      <c r="L307" s="80"/>
      <c r="M307" s="80"/>
      <c r="N307" s="80"/>
    </row>
    <row r="308" spans="2:14" ht="39" customHeight="1" x14ac:dyDescent="0.25">
      <c r="B308" s="9"/>
      <c r="C308" s="74"/>
      <c r="D308" s="96"/>
      <c r="E308" s="97"/>
      <c r="F308" s="79"/>
      <c r="G308" s="94"/>
      <c r="H308" s="94"/>
      <c r="I308" s="63"/>
      <c r="J308" s="79"/>
      <c r="K308" s="79"/>
      <c r="L308" s="80"/>
      <c r="M308" s="80"/>
      <c r="N308" s="80"/>
    </row>
    <row r="309" spans="2:14" x14ac:dyDescent="0.25">
      <c r="B309" s="9"/>
      <c r="C309" s="74"/>
      <c r="D309" s="96"/>
      <c r="E309" s="97"/>
      <c r="F309" s="79"/>
      <c r="G309" s="94"/>
      <c r="H309" s="94"/>
      <c r="I309" s="63"/>
      <c r="J309" s="79"/>
      <c r="K309" s="79"/>
      <c r="L309" s="80"/>
      <c r="M309" s="80"/>
      <c r="N309" s="80"/>
    </row>
    <row r="310" spans="2:14" x14ac:dyDescent="0.25">
      <c r="B310" s="9"/>
      <c r="C310" s="92"/>
      <c r="D310" s="96"/>
      <c r="E310" s="97"/>
      <c r="F310" s="79"/>
      <c r="G310" s="94"/>
      <c r="H310" s="94"/>
      <c r="I310" s="63"/>
      <c r="J310" s="79"/>
      <c r="K310" s="79"/>
      <c r="L310" s="80"/>
      <c r="M310" s="80"/>
      <c r="N310" s="80"/>
    </row>
    <row r="311" spans="2:14" x14ac:dyDescent="0.25">
      <c r="B311" s="9"/>
      <c r="C311" s="74"/>
      <c r="D311" s="96"/>
      <c r="E311" s="97"/>
      <c r="F311" s="79"/>
      <c r="G311" s="94"/>
      <c r="H311" s="94"/>
      <c r="I311" s="63"/>
      <c r="J311" s="79"/>
      <c r="K311" s="79"/>
      <c r="L311" s="80"/>
      <c r="M311" s="80"/>
      <c r="N311" s="80"/>
    </row>
    <row r="312" spans="2:14" x14ac:dyDescent="0.25">
      <c r="B312" s="9"/>
      <c r="C312" s="92"/>
      <c r="D312" s="96"/>
      <c r="E312" s="97"/>
      <c r="F312" s="79"/>
      <c r="G312" s="94"/>
      <c r="H312" s="94"/>
      <c r="I312" s="63"/>
      <c r="J312" s="79"/>
      <c r="K312" s="79"/>
      <c r="L312" s="80"/>
      <c r="M312" s="80"/>
      <c r="N312" s="80"/>
    </row>
    <row r="313" spans="2:14" x14ac:dyDescent="0.25">
      <c r="B313" s="9"/>
      <c r="C313" s="92"/>
      <c r="D313" s="96"/>
      <c r="E313" s="97"/>
      <c r="F313" s="79"/>
      <c r="G313" s="94"/>
      <c r="H313" s="94"/>
      <c r="I313" s="63"/>
      <c r="J313" s="79"/>
      <c r="K313" s="79"/>
      <c r="L313" s="80"/>
      <c r="M313" s="80"/>
      <c r="N313" s="80"/>
    </row>
    <row r="314" spans="2:14" x14ac:dyDescent="0.25">
      <c r="B314" s="9"/>
      <c r="C314" s="74"/>
      <c r="D314" s="100"/>
      <c r="E314" s="97"/>
      <c r="F314" s="79"/>
      <c r="G314" s="79"/>
      <c r="H314" s="79"/>
      <c r="I314" s="63"/>
      <c r="J314" s="79"/>
      <c r="K314" s="79"/>
      <c r="L314" s="80"/>
      <c r="M314" s="80"/>
      <c r="N314" s="80"/>
    </row>
    <row r="315" spans="2:14" x14ac:dyDescent="0.25">
      <c r="B315" s="9"/>
      <c r="C315" s="74"/>
      <c r="D315" s="100"/>
      <c r="E315" s="97"/>
      <c r="F315" s="79"/>
      <c r="G315" s="79"/>
      <c r="H315" s="79"/>
      <c r="I315" s="63"/>
      <c r="J315" s="79"/>
      <c r="K315" s="79"/>
      <c r="L315" s="80"/>
      <c r="M315" s="80"/>
      <c r="N315" s="80"/>
    </row>
    <row r="316" spans="2:14" x14ac:dyDescent="0.25">
      <c r="B316" s="9"/>
      <c r="C316" s="74"/>
      <c r="D316" s="100"/>
      <c r="E316" s="97"/>
      <c r="F316" s="79"/>
      <c r="G316" s="79"/>
      <c r="H316" s="79"/>
      <c r="I316" s="63"/>
      <c r="J316" s="79"/>
      <c r="K316" s="79"/>
      <c r="L316" s="80"/>
      <c r="M316" s="80"/>
      <c r="N316" s="80"/>
    </row>
    <row r="317" spans="2:14" x14ac:dyDescent="0.25">
      <c r="B317" s="9"/>
      <c r="C317" s="74"/>
      <c r="D317" s="100"/>
      <c r="E317" s="97"/>
      <c r="F317" s="79"/>
      <c r="G317" s="79"/>
      <c r="H317" s="79"/>
      <c r="I317" s="63"/>
      <c r="J317" s="79"/>
      <c r="K317" s="79"/>
      <c r="L317" s="80"/>
      <c r="M317" s="80"/>
      <c r="N317" s="80"/>
    </row>
    <row r="318" spans="2:14" x14ac:dyDescent="0.25">
      <c r="B318" s="9"/>
      <c r="C318" s="74"/>
      <c r="D318" s="100"/>
      <c r="E318" s="97"/>
      <c r="F318" s="79"/>
      <c r="G318" s="79"/>
      <c r="H318" s="79"/>
      <c r="I318" s="63"/>
      <c r="J318" s="79"/>
      <c r="K318" s="79"/>
      <c r="L318" s="80"/>
      <c r="M318" s="80"/>
      <c r="N318" s="80"/>
    </row>
    <row r="319" spans="2:14" x14ac:dyDescent="0.25">
      <c r="B319" s="9"/>
      <c r="C319" s="74"/>
      <c r="D319" s="100"/>
      <c r="E319" s="97"/>
      <c r="F319" s="79"/>
      <c r="G319" s="79"/>
      <c r="H319" s="79"/>
      <c r="I319" s="63"/>
      <c r="J319" s="79"/>
      <c r="K319" s="79"/>
      <c r="L319" s="80"/>
      <c r="M319" s="80"/>
      <c r="N319" s="80"/>
    </row>
    <row r="320" spans="2:14" x14ac:dyDescent="0.25">
      <c r="B320" s="9"/>
      <c r="C320" s="74"/>
      <c r="D320" s="100"/>
      <c r="E320" s="97"/>
      <c r="F320" s="79"/>
      <c r="G320" s="79"/>
      <c r="H320" s="79"/>
      <c r="I320" s="63"/>
      <c r="J320" s="79"/>
      <c r="K320" s="79"/>
      <c r="L320" s="80"/>
      <c r="M320" s="80"/>
      <c r="N320" s="80"/>
    </row>
    <row r="321" spans="2:14" x14ac:dyDescent="0.25">
      <c r="B321" s="9"/>
      <c r="C321" s="74"/>
      <c r="D321" s="100"/>
      <c r="E321" s="97"/>
      <c r="F321" s="79"/>
      <c r="G321" s="79"/>
      <c r="H321" s="79"/>
      <c r="I321" s="63"/>
      <c r="J321" s="79"/>
      <c r="K321" s="79"/>
      <c r="L321" s="80"/>
      <c r="M321" s="80"/>
      <c r="N321" s="80"/>
    </row>
    <row r="322" spans="2:14" x14ac:dyDescent="0.25">
      <c r="B322" s="9"/>
      <c r="C322" s="74"/>
      <c r="D322" s="100"/>
      <c r="E322" s="97"/>
      <c r="F322" s="79"/>
      <c r="G322" s="79"/>
      <c r="H322" s="79"/>
      <c r="I322" s="63"/>
      <c r="J322" s="79"/>
      <c r="K322" s="79"/>
      <c r="L322" s="80"/>
      <c r="M322" s="80"/>
      <c r="N322" s="80"/>
    </row>
    <row r="323" spans="2:14" x14ac:dyDescent="0.25">
      <c r="B323" s="9"/>
      <c r="C323" s="74"/>
      <c r="D323" s="100"/>
      <c r="E323" s="97"/>
      <c r="F323" s="79"/>
      <c r="G323" s="79"/>
      <c r="H323" s="79"/>
      <c r="I323" s="63"/>
      <c r="J323" s="79"/>
      <c r="K323" s="79"/>
      <c r="L323" s="80"/>
      <c r="M323" s="80"/>
      <c r="N323" s="80"/>
    </row>
    <row r="324" spans="2:14" x14ac:dyDescent="0.25">
      <c r="B324" s="9"/>
      <c r="C324" s="74"/>
      <c r="D324" s="100"/>
      <c r="E324" s="97"/>
      <c r="F324" s="79"/>
      <c r="G324" s="79"/>
      <c r="H324" s="79"/>
      <c r="I324" s="63"/>
      <c r="J324" s="79"/>
      <c r="K324" s="79"/>
      <c r="L324" s="80"/>
      <c r="M324" s="80"/>
      <c r="N324" s="80"/>
    </row>
    <row r="325" spans="2:14" x14ac:dyDescent="0.25">
      <c r="B325" s="9"/>
      <c r="C325" s="74"/>
      <c r="D325" s="100"/>
      <c r="E325" s="97"/>
      <c r="F325" s="79"/>
      <c r="G325" s="79"/>
      <c r="H325" s="79"/>
      <c r="I325" s="63"/>
      <c r="J325" s="79"/>
      <c r="K325" s="79"/>
      <c r="L325" s="80"/>
      <c r="M325" s="80"/>
      <c r="N325" s="80"/>
    </row>
    <row r="326" spans="2:14" x14ac:dyDescent="0.25">
      <c r="B326" s="9"/>
      <c r="C326" s="74"/>
      <c r="D326" s="100"/>
      <c r="E326" s="97"/>
      <c r="F326" s="79"/>
      <c r="G326" s="79"/>
      <c r="H326" s="79"/>
      <c r="I326" s="63"/>
      <c r="J326" s="79"/>
      <c r="K326" s="79"/>
      <c r="L326" s="80"/>
      <c r="M326" s="80"/>
      <c r="N326" s="80"/>
    </row>
    <row r="327" spans="2:14" x14ac:dyDescent="0.25">
      <c r="B327" s="9"/>
      <c r="C327" s="74"/>
      <c r="D327" s="100"/>
      <c r="E327" s="97"/>
      <c r="F327" s="79"/>
      <c r="G327" s="79"/>
      <c r="H327" s="79"/>
      <c r="I327" s="63"/>
      <c r="J327" s="79"/>
      <c r="K327" s="79"/>
      <c r="L327" s="80"/>
      <c r="M327" s="80"/>
      <c r="N327" s="80"/>
    </row>
    <row r="328" spans="2:14" x14ac:dyDescent="0.25">
      <c r="B328" s="9"/>
      <c r="C328" s="74"/>
      <c r="D328" s="100"/>
      <c r="E328" s="97"/>
      <c r="F328" s="79"/>
      <c r="G328" s="79"/>
      <c r="H328" s="79"/>
      <c r="I328" s="63"/>
      <c r="J328" s="79"/>
      <c r="K328" s="79"/>
      <c r="L328" s="80"/>
      <c r="M328" s="80"/>
      <c r="N328" s="80"/>
    </row>
    <row r="329" spans="2:14" x14ac:dyDescent="0.25">
      <c r="B329" s="9"/>
      <c r="C329" s="74"/>
      <c r="D329" s="100"/>
      <c r="E329" s="97"/>
      <c r="F329" s="79"/>
      <c r="G329" s="79"/>
      <c r="H329" s="79"/>
      <c r="I329" s="63"/>
      <c r="J329" s="79"/>
      <c r="K329" s="79"/>
      <c r="L329" s="80"/>
      <c r="M329" s="80"/>
      <c r="N329" s="80"/>
    </row>
    <row r="330" spans="2:14" x14ac:dyDescent="0.25">
      <c r="B330" s="9"/>
      <c r="C330" s="74"/>
      <c r="D330" s="100"/>
      <c r="E330" s="97"/>
      <c r="F330" s="79"/>
      <c r="G330" s="79"/>
      <c r="H330" s="79"/>
      <c r="I330" s="63"/>
      <c r="J330" s="79"/>
      <c r="K330" s="79"/>
      <c r="L330" s="80"/>
      <c r="M330" s="80"/>
      <c r="N330" s="80"/>
    </row>
    <row r="331" spans="2:14" x14ac:dyDescent="0.25">
      <c r="B331" s="9"/>
      <c r="C331" s="74"/>
      <c r="D331" s="100"/>
      <c r="E331" s="97"/>
      <c r="F331" s="79"/>
      <c r="G331" s="79"/>
      <c r="H331" s="79"/>
      <c r="I331" s="63"/>
      <c r="J331" s="79"/>
      <c r="K331" s="79"/>
      <c r="L331" s="80"/>
      <c r="M331" s="80"/>
      <c r="N331" s="80"/>
    </row>
    <row r="332" spans="2:14" x14ac:dyDescent="0.25">
      <c r="B332" s="9"/>
      <c r="C332" s="74"/>
      <c r="D332" s="100"/>
      <c r="E332" s="97"/>
      <c r="F332" s="79"/>
      <c r="G332" s="79"/>
      <c r="H332" s="79"/>
      <c r="I332" s="63"/>
      <c r="J332" s="79"/>
      <c r="K332" s="79"/>
      <c r="L332" s="80"/>
      <c r="M332" s="80"/>
      <c r="N332" s="80"/>
    </row>
    <row r="333" spans="2:14" x14ac:dyDescent="0.25">
      <c r="B333" s="9"/>
      <c r="C333" s="74"/>
      <c r="D333" s="100"/>
      <c r="E333" s="97"/>
      <c r="F333" s="79"/>
      <c r="G333" s="79"/>
      <c r="H333" s="79"/>
      <c r="I333" s="63"/>
      <c r="J333" s="79"/>
      <c r="K333" s="79"/>
      <c r="L333" s="80"/>
      <c r="M333" s="80"/>
      <c r="N333" s="80"/>
    </row>
    <row r="334" spans="2:14" ht="15.75" customHeight="1" x14ac:dyDescent="0.25">
      <c r="B334" s="9"/>
      <c r="C334" s="74"/>
      <c r="D334" s="100"/>
      <c r="E334" s="97"/>
      <c r="F334" s="79"/>
      <c r="G334" s="79"/>
      <c r="H334" s="79"/>
      <c r="I334" s="63"/>
      <c r="J334" s="79"/>
      <c r="K334" s="79"/>
      <c r="L334" s="80"/>
      <c r="M334" s="80"/>
      <c r="N334" s="80"/>
    </row>
    <row r="335" spans="2:14" x14ac:dyDescent="0.25">
      <c r="B335" s="9"/>
      <c r="C335" s="74"/>
      <c r="D335" s="100"/>
      <c r="E335" s="97"/>
      <c r="F335" s="79"/>
      <c r="G335" s="79"/>
      <c r="H335" s="79"/>
      <c r="I335" s="63"/>
      <c r="J335" s="79"/>
      <c r="K335" s="79"/>
      <c r="L335" s="80"/>
      <c r="M335" s="80"/>
      <c r="N335" s="80"/>
    </row>
    <row r="336" spans="2:14" x14ac:dyDescent="0.25">
      <c r="B336" s="9"/>
      <c r="C336" s="74"/>
      <c r="D336" s="100"/>
      <c r="E336" s="97"/>
      <c r="F336" s="79"/>
      <c r="G336" s="79"/>
      <c r="H336" s="79"/>
      <c r="I336" s="63"/>
      <c r="J336" s="79"/>
      <c r="K336" s="79"/>
      <c r="L336" s="80"/>
      <c r="M336" s="80"/>
      <c r="N336" s="80"/>
    </row>
    <row r="337" spans="1:14" x14ac:dyDescent="0.25">
      <c r="B337" s="9"/>
      <c r="C337" s="74"/>
      <c r="D337" s="100"/>
      <c r="E337" s="97"/>
      <c r="F337" s="79"/>
      <c r="G337" s="79"/>
      <c r="H337" s="79"/>
      <c r="I337" s="63"/>
      <c r="J337" s="79"/>
      <c r="K337" s="79"/>
      <c r="L337" s="80"/>
      <c r="M337" s="80"/>
      <c r="N337" s="80"/>
    </row>
    <row r="338" spans="1:14" x14ac:dyDescent="0.25">
      <c r="B338" s="9"/>
      <c r="C338" s="74"/>
      <c r="D338" s="100"/>
      <c r="E338" s="97"/>
      <c r="F338" s="79"/>
      <c r="G338" s="79"/>
      <c r="H338" s="79"/>
      <c r="I338" s="63"/>
      <c r="J338" s="79"/>
      <c r="K338" s="79"/>
      <c r="L338" s="80"/>
      <c r="M338" s="80"/>
      <c r="N338" s="80"/>
    </row>
    <row r="339" spans="1:14" x14ac:dyDescent="0.25">
      <c r="B339" s="9"/>
      <c r="C339" s="74"/>
      <c r="D339" s="100"/>
      <c r="E339" s="97"/>
      <c r="F339" s="79"/>
      <c r="G339" s="79"/>
      <c r="H339" s="79"/>
      <c r="I339" s="63"/>
      <c r="J339" s="79"/>
      <c r="K339" s="79"/>
      <c r="L339" s="80"/>
      <c r="M339" s="80"/>
      <c r="N339" s="80"/>
    </row>
    <row r="340" spans="1:14" x14ac:dyDescent="0.25">
      <c r="B340" s="9"/>
      <c r="C340" s="74"/>
      <c r="D340" s="100"/>
      <c r="E340" s="97"/>
      <c r="F340" s="79"/>
      <c r="G340" s="79"/>
      <c r="H340" s="79"/>
      <c r="I340" s="63"/>
      <c r="J340" s="79"/>
      <c r="K340" s="79"/>
      <c r="L340" s="80"/>
      <c r="M340" s="80"/>
      <c r="N340" s="80"/>
    </row>
    <row r="341" spans="1:14" x14ac:dyDescent="0.25">
      <c r="B341" s="9"/>
      <c r="C341" s="74"/>
      <c r="D341" s="100"/>
      <c r="E341" s="97"/>
      <c r="F341" s="79"/>
      <c r="G341" s="79"/>
      <c r="H341" s="79"/>
      <c r="I341" s="63"/>
      <c r="J341" s="79"/>
      <c r="K341" s="79"/>
      <c r="L341" s="80"/>
      <c r="M341" s="80"/>
      <c r="N341" s="80"/>
    </row>
    <row r="342" spans="1:14" x14ac:dyDescent="0.25">
      <c r="B342" s="9"/>
      <c r="C342" s="74"/>
      <c r="D342" s="100"/>
      <c r="E342" s="97"/>
      <c r="F342" s="79"/>
      <c r="G342" s="79"/>
      <c r="H342" s="79"/>
      <c r="I342" s="63"/>
      <c r="J342" s="79"/>
      <c r="K342" s="79"/>
      <c r="L342" s="80"/>
      <c r="M342" s="80"/>
      <c r="N342" s="80"/>
    </row>
    <row r="343" spans="1:14" x14ac:dyDescent="0.25">
      <c r="B343" s="9"/>
      <c r="C343" s="74"/>
      <c r="D343" s="100"/>
      <c r="E343" s="97"/>
      <c r="F343" s="79"/>
      <c r="G343" s="79"/>
      <c r="H343" s="79"/>
      <c r="I343" s="63"/>
      <c r="J343" s="79"/>
      <c r="K343" s="79"/>
      <c r="L343" s="80"/>
      <c r="M343" s="80"/>
      <c r="N343" s="80"/>
    </row>
    <row r="344" spans="1:14" x14ac:dyDescent="0.25">
      <c r="B344" s="9"/>
      <c r="C344" s="74"/>
      <c r="D344" s="100"/>
      <c r="E344" s="97"/>
      <c r="F344" s="79"/>
      <c r="G344" s="79"/>
      <c r="H344" s="79"/>
      <c r="I344" s="63"/>
      <c r="J344" s="79"/>
      <c r="K344" s="79"/>
      <c r="L344" s="80"/>
      <c r="M344" s="80"/>
      <c r="N344" s="80"/>
    </row>
    <row r="345" spans="1:14" x14ac:dyDescent="0.25">
      <c r="B345" s="9"/>
      <c r="C345" s="74"/>
      <c r="D345" s="100"/>
      <c r="E345" s="97"/>
      <c r="F345" s="79"/>
      <c r="G345" s="79"/>
      <c r="H345" s="79"/>
      <c r="I345" s="63"/>
      <c r="J345" s="79"/>
      <c r="K345" s="79"/>
      <c r="L345" s="80"/>
      <c r="M345" s="80"/>
      <c r="N345" s="80"/>
    </row>
    <row r="346" spans="1:14" x14ac:dyDescent="0.25">
      <c r="B346" s="9"/>
      <c r="C346" s="74"/>
      <c r="D346" s="100"/>
      <c r="E346" s="97"/>
      <c r="F346" s="79"/>
      <c r="G346" s="79"/>
      <c r="H346" s="79"/>
      <c r="I346" s="63"/>
      <c r="J346" s="79"/>
      <c r="K346" s="79"/>
      <c r="L346" s="80"/>
      <c r="M346" s="80"/>
      <c r="N346" s="80"/>
    </row>
    <row r="347" spans="1:14" x14ac:dyDescent="0.25">
      <c r="B347" s="9"/>
      <c r="C347" s="74"/>
      <c r="D347" s="100"/>
      <c r="E347" s="97"/>
      <c r="F347" s="79"/>
      <c r="G347" s="79"/>
      <c r="H347" s="79"/>
      <c r="I347" s="63"/>
      <c r="J347" s="79"/>
      <c r="K347" s="79"/>
      <c r="L347" s="80"/>
      <c r="M347" s="80"/>
      <c r="N347" s="80"/>
    </row>
    <row r="348" spans="1:14" x14ac:dyDescent="0.25">
      <c r="B348" s="9"/>
      <c r="C348" s="74"/>
      <c r="D348" s="100"/>
      <c r="E348" s="97"/>
      <c r="F348" s="79"/>
      <c r="G348" s="79"/>
      <c r="H348" s="79"/>
      <c r="I348" s="63"/>
      <c r="J348" s="79"/>
      <c r="K348" s="79"/>
      <c r="L348" s="80"/>
      <c r="M348" s="80"/>
      <c r="N348" s="80"/>
    </row>
    <row r="349" spans="1:14" x14ac:dyDescent="0.25">
      <c r="B349" s="9"/>
      <c r="C349" s="74"/>
      <c r="D349" s="100"/>
      <c r="E349" s="97"/>
      <c r="F349" s="79"/>
      <c r="G349" s="79"/>
      <c r="H349" s="79"/>
      <c r="I349" s="63"/>
      <c r="J349" s="79"/>
      <c r="K349" s="79"/>
      <c r="L349" s="80"/>
      <c r="M349" s="80"/>
      <c r="N349" s="80"/>
    </row>
    <row r="350" spans="1:14" x14ac:dyDescent="0.25">
      <c r="B350" s="9"/>
      <c r="C350" s="74"/>
      <c r="D350" s="100"/>
      <c r="E350" s="97"/>
      <c r="F350" s="79"/>
      <c r="G350" s="79"/>
      <c r="H350" s="79"/>
      <c r="I350" s="63"/>
      <c r="J350" s="79"/>
      <c r="K350" s="79"/>
      <c r="L350" s="80"/>
      <c r="M350" s="80"/>
      <c r="N350" s="80"/>
    </row>
    <row r="351" spans="1:14" x14ac:dyDescent="0.25">
      <c r="B351" s="9"/>
      <c r="C351" s="79"/>
      <c r="D351" s="101"/>
      <c r="E351" s="97"/>
      <c r="F351" s="79"/>
      <c r="G351" s="79"/>
      <c r="H351" s="79"/>
      <c r="I351" s="63"/>
      <c r="J351" s="79"/>
      <c r="K351" s="79"/>
      <c r="L351" s="80"/>
      <c r="M351" s="80"/>
      <c r="N351" s="80"/>
    </row>
    <row r="352" spans="1:14" s="10" customFormat="1" x14ac:dyDescent="0.25">
      <c r="A352" s="76"/>
      <c r="B352" s="71"/>
      <c r="C352" s="103"/>
      <c r="D352" s="101"/>
      <c r="E352" s="72"/>
      <c r="F352" s="79"/>
      <c r="G352" s="99"/>
      <c r="H352" s="79"/>
      <c r="I352" s="74"/>
      <c r="J352" s="79"/>
      <c r="K352" s="79"/>
      <c r="L352" s="80"/>
      <c r="M352" s="80"/>
      <c r="N352" s="80"/>
    </row>
    <row r="353" spans="2:14" x14ac:dyDescent="0.25">
      <c r="B353" s="229" t="s">
        <v>155</v>
      </c>
      <c r="C353" s="230"/>
      <c r="D353" s="230"/>
      <c r="E353" s="230"/>
      <c r="F353" s="230"/>
      <c r="G353" s="230"/>
      <c r="H353" s="230"/>
      <c r="I353" s="230"/>
      <c r="J353" s="230"/>
      <c r="K353" s="230"/>
      <c r="L353" s="230"/>
      <c r="M353" s="230"/>
      <c r="N353" s="231"/>
    </row>
    <row r="354" spans="2:14" ht="57.75" x14ac:dyDescent="0.25">
      <c r="B354" s="72" t="s">
        <v>173</v>
      </c>
      <c r="C354" s="74" t="s">
        <v>156</v>
      </c>
      <c r="D354" s="102">
        <v>108510000000880</v>
      </c>
      <c r="E354" s="74" t="s">
        <v>152</v>
      </c>
      <c r="F354" s="79">
        <v>2009</v>
      </c>
      <c r="G354" s="79">
        <v>781440</v>
      </c>
      <c r="H354" s="79">
        <v>781440</v>
      </c>
      <c r="I354" s="74" t="s">
        <v>157</v>
      </c>
      <c r="J354" s="74" t="s">
        <v>158</v>
      </c>
      <c r="K354" s="79" t="s">
        <v>159</v>
      </c>
      <c r="L354" s="74" t="s">
        <v>160</v>
      </c>
      <c r="M354" s="79" t="s">
        <v>14</v>
      </c>
      <c r="N354" s="74" t="s">
        <v>161</v>
      </c>
    </row>
    <row r="355" spans="2:14" x14ac:dyDescent="0.25">
      <c r="B355" s="71"/>
      <c r="C355" s="104" t="s">
        <v>188</v>
      </c>
      <c r="D355" s="77"/>
      <c r="E355" s="77"/>
      <c r="F355" s="77"/>
      <c r="G355" s="99">
        <f>G354</f>
        <v>781440</v>
      </c>
      <c r="H355" s="77"/>
      <c r="I355" s="77"/>
      <c r="J355" s="77"/>
      <c r="K355" s="77"/>
      <c r="L355" s="77"/>
      <c r="M355" s="77"/>
      <c r="N355" s="24"/>
    </row>
    <row r="356" spans="2:14" x14ac:dyDescent="0.25">
      <c r="B356" s="71"/>
      <c r="C356" s="105" t="s">
        <v>189</v>
      </c>
      <c r="D356" s="105"/>
      <c r="E356" s="105"/>
      <c r="F356" s="105"/>
      <c r="G356" s="106">
        <f>G352+G355</f>
        <v>781440</v>
      </c>
      <c r="H356" s="77"/>
      <c r="I356" s="77"/>
      <c r="J356" s="77"/>
      <c r="K356" s="77"/>
      <c r="L356" s="77"/>
      <c r="M356" s="77"/>
      <c r="N356" s="24"/>
    </row>
    <row r="357" spans="2:14" x14ac:dyDescent="0.25">
      <c r="B357" s="71"/>
      <c r="C357" s="77"/>
      <c r="D357" s="77"/>
      <c r="E357" s="77"/>
      <c r="F357" s="77"/>
      <c r="G357" s="77"/>
      <c r="H357" s="77"/>
      <c r="I357" s="77"/>
      <c r="J357" s="77"/>
      <c r="K357" s="77"/>
      <c r="L357" s="77"/>
      <c r="M357" s="77"/>
      <c r="N357" s="24"/>
    </row>
    <row r="358" spans="2:14" x14ac:dyDescent="0.25">
      <c r="B358" s="69"/>
      <c r="C358" s="70"/>
      <c r="D358" s="70"/>
      <c r="E358" s="70"/>
      <c r="F358" s="70"/>
      <c r="G358" s="70"/>
      <c r="H358" s="70"/>
      <c r="I358" s="70"/>
      <c r="J358" s="70"/>
      <c r="K358" s="70"/>
      <c r="L358" s="70"/>
      <c r="M358" s="70"/>
    </row>
    <row r="359" spans="2:14" x14ac:dyDescent="0.25">
      <c r="B359" s="69"/>
      <c r="C359" s="70"/>
      <c r="D359" s="70"/>
      <c r="E359" s="70"/>
      <c r="F359" s="70"/>
      <c r="G359" s="70"/>
      <c r="H359" s="70"/>
      <c r="I359" s="70"/>
      <c r="J359" s="70"/>
      <c r="K359" s="70"/>
      <c r="L359" s="70"/>
      <c r="M359" s="70"/>
    </row>
    <row r="360" spans="2:14" x14ac:dyDescent="0.25">
      <c r="B360" s="69"/>
      <c r="C360" s="70"/>
      <c r="D360" s="70"/>
      <c r="E360" s="70"/>
      <c r="F360" s="70"/>
      <c r="G360" s="70"/>
      <c r="H360" s="70"/>
      <c r="I360" s="70"/>
      <c r="J360" s="70"/>
      <c r="K360" s="70"/>
      <c r="L360" s="70"/>
      <c r="M360" s="70"/>
    </row>
    <row r="361" spans="2:14" x14ac:dyDescent="0.25">
      <c r="B361" s="69"/>
      <c r="C361" s="70"/>
      <c r="D361" s="70"/>
      <c r="E361" s="70"/>
      <c r="F361" s="70"/>
      <c r="G361" s="70"/>
      <c r="H361" s="70"/>
      <c r="I361" s="70"/>
      <c r="J361" s="70"/>
      <c r="K361" s="70"/>
      <c r="L361" s="70"/>
      <c r="M361" s="70"/>
    </row>
  </sheetData>
  <sheetProtection selectLockedCells="1"/>
  <mergeCells count="23">
    <mergeCell ref="A10:N10"/>
    <mergeCell ref="E5:F5"/>
    <mergeCell ref="E6:F6"/>
    <mergeCell ref="E7:F7"/>
    <mergeCell ref="I5:J5"/>
    <mergeCell ref="A9:B9"/>
    <mergeCell ref="A8:B8"/>
    <mergeCell ref="B353:N353"/>
    <mergeCell ref="A1:B1"/>
    <mergeCell ref="A2:N2"/>
    <mergeCell ref="A3:N3"/>
    <mergeCell ref="A4:B4"/>
    <mergeCell ref="A5:D5"/>
    <mergeCell ref="A6:D6"/>
    <mergeCell ref="A7:D7"/>
    <mergeCell ref="I6:J6"/>
    <mergeCell ref="I7:J7"/>
    <mergeCell ref="K5:L5"/>
    <mergeCell ref="M5:N5"/>
    <mergeCell ref="K6:L6"/>
    <mergeCell ref="M6:N6"/>
    <mergeCell ref="K7:L7"/>
    <mergeCell ref="M7:N7"/>
  </mergeCells>
  <phoneticPr fontId="14" type="noConversion"/>
  <pageMargins left="0.15748031496062992" right="0.15748031496062992" top="0.78740157480314965" bottom="0.196850393700787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="150" zoomScaleNormal="150" workbookViewId="0">
      <selection activeCell="A8" sqref="A8:B8"/>
    </sheetView>
  </sheetViews>
  <sheetFormatPr defaultRowHeight="15" x14ac:dyDescent="0.25"/>
  <cols>
    <col min="1" max="3" width="9.140625" style="10"/>
    <col min="4" max="4" width="12.42578125" style="10" customWidth="1"/>
    <col min="5" max="5" width="12.5703125" style="10" customWidth="1"/>
    <col min="6" max="6" width="12.140625" style="10" customWidth="1"/>
    <col min="7" max="7" width="9.140625" style="10"/>
    <col min="8" max="8" width="18.85546875" style="10" customWidth="1"/>
    <col min="9" max="9" width="10.42578125" style="10" customWidth="1"/>
    <col min="10" max="10" width="11.28515625" style="10" customWidth="1"/>
    <col min="11" max="11" width="9.42578125" style="10" customWidth="1"/>
    <col min="12" max="12" width="12.140625" style="10" customWidth="1"/>
    <col min="13" max="16384" width="9.140625" style="10"/>
  </cols>
  <sheetData>
    <row r="1" spans="1:13" x14ac:dyDescent="0.25">
      <c r="A1" s="234"/>
      <c r="B1" s="225"/>
      <c r="C1" s="18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x14ac:dyDescent="0.25">
      <c r="A2" s="211" t="s">
        <v>147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</row>
    <row r="3" spans="1:13" x14ac:dyDescent="0.25">
      <c r="A3" s="190" t="s">
        <v>162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</row>
    <row r="4" spans="1:13" ht="29.25" x14ac:dyDescent="0.25">
      <c r="A4" s="226" t="s">
        <v>2</v>
      </c>
      <c r="B4" s="227"/>
      <c r="C4" s="227"/>
      <c r="D4" s="228"/>
      <c r="E4" s="226" t="s">
        <v>3</v>
      </c>
      <c r="F4" s="228"/>
      <c r="G4" s="53" t="s">
        <v>4</v>
      </c>
      <c r="H4" s="53" t="s">
        <v>5</v>
      </c>
      <c r="I4" s="226" t="s">
        <v>6</v>
      </c>
      <c r="J4" s="228"/>
      <c r="K4" s="226" t="s">
        <v>7</v>
      </c>
      <c r="L4" s="228"/>
      <c r="M4" s="54" t="s">
        <v>8</v>
      </c>
    </row>
    <row r="5" spans="1:13" x14ac:dyDescent="0.25">
      <c r="A5" s="217">
        <v>1</v>
      </c>
      <c r="B5" s="218"/>
      <c r="C5" s="218"/>
      <c r="D5" s="219"/>
      <c r="E5" s="217">
        <v>2</v>
      </c>
      <c r="F5" s="219"/>
      <c r="G5" s="55">
        <v>3</v>
      </c>
      <c r="H5" s="55">
        <v>4</v>
      </c>
      <c r="I5" s="217">
        <v>5</v>
      </c>
      <c r="J5" s="219"/>
      <c r="K5" s="217">
        <v>6</v>
      </c>
      <c r="L5" s="219"/>
      <c r="M5" s="56">
        <v>7</v>
      </c>
    </row>
    <row r="6" spans="1:13" ht="42" x14ac:dyDescent="0.25">
      <c r="A6" s="182" t="s">
        <v>133</v>
      </c>
      <c r="B6" s="187"/>
      <c r="C6" s="187"/>
      <c r="D6" s="179"/>
      <c r="E6" s="191" t="s">
        <v>63</v>
      </c>
      <c r="F6" s="191"/>
      <c r="G6" s="47" t="s">
        <v>61</v>
      </c>
      <c r="H6" s="47" t="s">
        <v>64</v>
      </c>
      <c r="I6" s="182" t="s">
        <v>62</v>
      </c>
      <c r="J6" s="181"/>
      <c r="K6" s="183">
        <v>1027401868075</v>
      </c>
      <c r="L6" s="184"/>
      <c r="M6" s="48">
        <v>37609</v>
      </c>
    </row>
    <row r="7" spans="1:13" ht="56.25" customHeight="1" x14ac:dyDescent="0.25">
      <c r="A7" s="255" t="s">
        <v>9</v>
      </c>
      <c r="B7" s="256"/>
      <c r="C7" s="57" t="s">
        <v>134</v>
      </c>
      <c r="D7" s="57" t="s">
        <v>137</v>
      </c>
      <c r="E7" s="57" t="s">
        <v>138</v>
      </c>
      <c r="F7" s="57" t="s">
        <v>139</v>
      </c>
      <c r="G7" s="57" t="s">
        <v>140</v>
      </c>
      <c r="H7" s="57" t="s">
        <v>136</v>
      </c>
      <c r="I7" s="57" t="s">
        <v>135</v>
      </c>
      <c r="J7" s="57" t="s">
        <v>141</v>
      </c>
      <c r="K7" s="57" t="s">
        <v>142</v>
      </c>
      <c r="L7" s="57" t="s">
        <v>143</v>
      </c>
      <c r="M7" s="57" t="s">
        <v>144</v>
      </c>
    </row>
    <row r="8" spans="1:13" x14ac:dyDescent="0.25">
      <c r="A8" s="254" t="s">
        <v>172</v>
      </c>
      <c r="B8" s="216"/>
      <c r="C8" s="58" t="s">
        <v>14</v>
      </c>
      <c r="D8" s="58" t="s">
        <v>14</v>
      </c>
      <c r="E8" s="58" t="s">
        <v>14</v>
      </c>
      <c r="F8" s="58" t="s">
        <v>14</v>
      </c>
      <c r="G8" s="58" t="s">
        <v>14</v>
      </c>
      <c r="H8" s="58" t="s">
        <v>14</v>
      </c>
      <c r="I8" s="58" t="s">
        <v>14</v>
      </c>
      <c r="J8" s="58" t="s">
        <v>14</v>
      </c>
      <c r="K8" s="58" t="s">
        <v>14</v>
      </c>
      <c r="L8" s="58" t="s">
        <v>14</v>
      </c>
      <c r="M8" s="58" t="s">
        <v>14</v>
      </c>
    </row>
  </sheetData>
  <mergeCells count="17">
    <mergeCell ref="A1:B1"/>
    <mergeCell ref="A2:M2"/>
    <mergeCell ref="A3:M3"/>
    <mergeCell ref="A4:D4"/>
    <mergeCell ref="E4:F4"/>
    <mergeCell ref="I4:J4"/>
    <mergeCell ref="K4:L4"/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7:B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P11" sqref="P11"/>
    </sheetView>
  </sheetViews>
  <sheetFormatPr defaultRowHeight="15" x14ac:dyDescent="0.25"/>
  <cols>
    <col min="1" max="1" width="16" customWidth="1"/>
    <col min="2" max="2" width="16.42578125" customWidth="1"/>
    <col min="3" max="3" width="13.28515625" customWidth="1"/>
    <col min="4" max="4" width="13.42578125" customWidth="1"/>
    <col min="5" max="5" width="16.85546875" customWidth="1"/>
    <col min="6" max="6" width="17" customWidth="1"/>
    <col min="7" max="8" width="18.28515625" customWidth="1"/>
    <col min="9" max="9" width="11.85546875" customWidth="1"/>
    <col min="10" max="10" width="16.140625" customWidth="1"/>
    <col min="11" max="11" width="19.5703125" customWidth="1"/>
    <col min="12" max="12" width="0.140625" customWidth="1"/>
    <col min="13" max="13" width="9.140625" hidden="1" customWidth="1"/>
  </cols>
  <sheetData>
    <row r="1" spans="1:13" ht="96.75" customHeight="1" x14ac:dyDescent="0.25">
      <c r="A1" s="260" t="s">
        <v>47</v>
      </c>
      <c r="B1" s="260"/>
      <c r="C1" s="260"/>
      <c r="D1" s="260"/>
      <c r="E1" s="260"/>
      <c r="F1" s="260"/>
      <c r="G1" s="260"/>
      <c r="H1" s="260"/>
      <c r="I1" s="260"/>
      <c r="J1" s="260"/>
      <c r="K1" s="261"/>
      <c r="L1" s="10"/>
      <c r="M1" s="10"/>
    </row>
    <row r="2" spans="1:13" x14ac:dyDescent="0.25">
      <c r="A2" s="262" t="s">
        <v>2</v>
      </c>
      <c r="B2" s="263"/>
      <c r="C2" s="262" t="s">
        <v>3</v>
      </c>
      <c r="D2" s="263"/>
      <c r="E2" s="262" t="s">
        <v>4</v>
      </c>
      <c r="F2" s="263"/>
      <c r="G2" s="266" t="s">
        <v>48</v>
      </c>
      <c r="H2" s="266" t="s">
        <v>6</v>
      </c>
      <c r="I2" s="262" t="s">
        <v>7</v>
      </c>
      <c r="J2" s="263"/>
      <c r="K2" s="266" t="s">
        <v>8</v>
      </c>
      <c r="L2" s="10"/>
      <c r="M2" s="10"/>
    </row>
    <row r="3" spans="1:13" ht="39" customHeight="1" x14ac:dyDescent="0.25">
      <c r="A3" s="264"/>
      <c r="B3" s="265"/>
      <c r="C3" s="264"/>
      <c r="D3" s="265"/>
      <c r="E3" s="264"/>
      <c r="F3" s="265"/>
      <c r="G3" s="267"/>
      <c r="H3" s="267"/>
      <c r="I3" s="264"/>
      <c r="J3" s="265"/>
      <c r="K3" s="267"/>
      <c r="L3" s="10"/>
      <c r="M3" s="10"/>
    </row>
    <row r="4" spans="1:13" x14ac:dyDescent="0.25">
      <c r="A4" s="268">
        <v>1</v>
      </c>
      <c r="B4" s="269"/>
      <c r="C4" s="268">
        <v>2</v>
      </c>
      <c r="D4" s="269"/>
      <c r="E4" s="268">
        <v>3</v>
      </c>
      <c r="F4" s="269"/>
      <c r="G4" s="19">
        <v>4</v>
      </c>
      <c r="H4" s="19">
        <v>5</v>
      </c>
      <c r="I4" s="268">
        <v>6</v>
      </c>
      <c r="J4" s="269"/>
      <c r="K4" s="19">
        <v>7</v>
      </c>
      <c r="L4" s="10"/>
      <c r="M4" s="10"/>
    </row>
    <row r="5" spans="1:13" ht="64.5" customHeight="1" x14ac:dyDescent="0.25">
      <c r="A5" s="270" t="s">
        <v>14</v>
      </c>
      <c r="B5" s="271"/>
      <c r="C5" s="272" t="s">
        <v>14</v>
      </c>
      <c r="D5" s="273"/>
      <c r="E5" s="270" t="s">
        <v>14</v>
      </c>
      <c r="F5" s="274"/>
      <c r="G5" s="20" t="s">
        <v>14</v>
      </c>
      <c r="H5" s="20" t="s">
        <v>163</v>
      </c>
      <c r="I5" s="270" t="s">
        <v>14</v>
      </c>
      <c r="J5" s="274"/>
      <c r="K5" s="21" t="s">
        <v>14</v>
      </c>
      <c r="L5" s="10"/>
      <c r="M5" s="10"/>
    </row>
    <row r="6" spans="1:13" ht="161.25" customHeight="1" x14ac:dyDescent="0.25">
      <c r="A6" s="257" t="s">
        <v>49</v>
      </c>
      <c r="B6" s="257" t="s">
        <v>50</v>
      </c>
      <c r="C6" s="257" t="s">
        <v>51</v>
      </c>
      <c r="D6" s="257" t="s">
        <v>52</v>
      </c>
      <c r="E6" s="257" t="s">
        <v>53</v>
      </c>
      <c r="F6" s="257" t="s">
        <v>54</v>
      </c>
      <c r="G6" s="259" t="s">
        <v>55</v>
      </c>
      <c r="H6" s="259"/>
      <c r="I6" s="257" t="s">
        <v>56</v>
      </c>
      <c r="J6" s="257" t="s">
        <v>57</v>
      </c>
      <c r="K6" s="257" t="s">
        <v>58</v>
      </c>
      <c r="L6" s="10"/>
      <c r="M6" s="10"/>
    </row>
    <row r="7" spans="1:13" ht="43.5" customHeight="1" x14ac:dyDescent="0.25">
      <c r="A7" s="258"/>
      <c r="B7" s="258"/>
      <c r="C7" s="258"/>
      <c r="D7" s="258"/>
      <c r="E7" s="258"/>
      <c r="F7" s="258"/>
      <c r="G7" s="22" t="s">
        <v>59</v>
      </c>
      <c r="H7" s="22" t="s">
        <v>60</v>
      </c>
      <c r="I7" s="258"/>
      <c r="J7" s="258"/>
      <c r="K7" s="258"/>
      <c r="L7" s="10"/>
      <c r="M7" s="10"/>
    </row>
    <row r="8" spans="1:13" x14ac:dyDescent="0.25">
      <c r="A8" s="19">
        <v>8</v>
      </c>
      <c r="B8" s="19">
        <v>9</v>
      </c>
      <c r="C8" s="19">
        <v>10</v>
      </c>
      <c r="D8" s="19">
        <v>11</v>
      </c>
      <c r="E8" s="19">
        <v>12</v>
      </c>
      <c r="F8" s="19">
        <v>13</v>
      </c>
      <c r="G8" s="19">
        <v>14</v>
      </c>
      <c r="H8" s="19">
        <v>15</v>
      </c>
      <c r="I8" s="19">
        <v>16</v>
      </c>
      <c r="J8" s="19">
        <v>17</v>
      </c>
      <c r="K8" s="19">
        <v>18</v>
      </c>
      <c r="L8" s="10"/>
      <c r="M8" s="10"/>
    </row>
    <row r="9" spans="1:13" ht="134.25" customHeight="1" x14ac:dyDescent="0.25">
      <c r="A9" s="20" t="s">
        <v>14</v>
      </c>
      <c r="B9" s="20" t="s">
        <v>14</v>
      </c>
      <c r="C9" s="20" t="s">
        <v>14</v>
      </c>
      <c r="D9" s="20" t="s">
        <v>14</v>
      </c>
      <c r="E9" s="20" t="s">
        <v>14</v>
      </c>
      <c r="F9" s="20" t="s">
        <v>14</v>
      </c>
      <c r="G9" s="23" t="s">
        <v>14</v>
      </c>
      <c r="H9" s="20" t="s">
        <v>14</v>
      </c>
      <c r="I9" s="20" t="s">
        <v>14</v>
      </c>
      <c r="J9" s="20" t="s">
        <v>14</v>
      </c>
      <c r="K9" s="20" t="s">
        <v>14</v>
      </c>
      <c r="L9" s="10"/>
      <c r="M9" s="10"/>
    </row>
    <row r="10" spans="1:13" ht="42.75" customHeight="1" x14ac:dyDescent="0.25"/>
    <row r="11" spans="1:13" ht="78.75" customHeight="1" x14ac:dyDescent="0.25"/>
    <row r="13" spans="1:13" ht="29.25" customHeight="1" x14ac:dyDescent="0.25"/>
    <row r="15" spans="1:13" ht="57.75" customHeight="1" x14ac:dyDescent="0.25"/>
    <row r="17" ht="67.5" customHeight="1" x14ac:dyDescent="0.25"/>
    <row r="18" ht="38.25" customHeight="1" x14ac:dyDescent="0.25"/>
    <row r="19" ht="69.75" customHeight="1" x14ac:dyDescent="0.25"/>
    <row r="21" ht="29.25" customHeight="1" x14ac:dyDescent="0.25"/>
    <row r="23" ht="69.75" customHeight="1" x14ac:dyDescent="0.25"/>
    <row r="25" ht="75.75" customHeight="1" x14ac:dyDescent="0.25"/>
    <row r="26" ht="52.5" customHeight="1" x14ac:dyDescent="0.25"/>
    <row r="27" ht="82.5" customHeight="1" x14ac:dyDescent="0.25"/>
    <row r="35" ht="81" customHeight="1" x14ac:dyDescent="0.25"/>
    <row r="37" ht="69" customHeight="1" x14ac:dyDescent="0.25"/>
    <row r="39" ht="66" customHeight="1" x14ac:dyDescent="0.25"/>
    <row r="40" ht="69" customHeight="1" x14ac:dyDescent="0.25"/>
    <row r="41" ht="51.75" customHeight="1" x14ac:dyDescent="0.25"/>
  </sheetData>
  <mergeCells count="26">
    <mergeCell ref="A4:B4"/>
    <mergeCell ref="C4:D4"/>
    <mergeCell ref="E4:F4"/>
    <mergeCell ref="I4:J4"/>
    <mergeCell ref="A5:B5"/>
    <mergeCell ref="C5:D5"/>
    <mergeCell ref="E5:F5"/>
    <mergeCell ref="I5:J5"/>
    <mergeCell ref="A1:K1"/>
    <mergeCell ref="A2:B3"/>
    <mergeCell ref="C2:D3"/>
    <mergeCell ref="E2:F3"/>
    <mergeCell ref="G2:G3"/>
    <mergeCell ref="H2:H3"/>
    <mergeCell ref="I2:J3"/>
    <mergeCell ref="K2:K3"/>
    <mergeCell ref="K6:K7"/>
    <mergeCell ref="A6:A7"/>
    <mergeCell ref="B6:B7"/>
    <mergeCell ref="C6:C7"/>
    <mergeCell ref="D6:D7"/>
    <mergeCell ref="E6:E7"/>
    <mergeCell ref="F6:F7"/>
    <mergeCell ref="G6:H6"/>
    <mergeCell ref="I6:I7"/>
    <mergeCell ref="J6:J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Раздел 1-1  </vt:lpstr>
      <vt:lpstr>Раздел 1-2</vt:lpstr>
      <vt:lpstr>Раздел 1-3</vt:lpstr>
      <vt:lpstr>Раздел 2-1</vt:lpstr>
      <vt:lpstr>Раздел 2-2</vt:lpstr>
      <vt:lpstr>Раздел 2-3</vt:lpstr>
      <vt:lpstr>Раздел 2-4</vt:lpstr>
      <vt:lpstr>Раздел 3-1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2025-11-28T11:01:21Z</dcterms:modified>
</cp:coreProperties>
</file>